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5" i="1" l="1"/>
  <c r="E15" i="1"/>
  <c r="F15" i="1"/>
  <c r="G15" i="1"/>
  <c r="H15" i="1"/>
  <c r="I15" i="1"/>
  <c r="J15" i="1"/>
  <c r="K4" i="1"/>
  <c r="K5" i="1"/>
  <c r="K6" i="1"/>
  <c r="K7" i="1"/>
  <c r="K8" i="1"/>
  <c r="K9" i="1"/>
  <c r="K10" i="1"/>
  <c r="K11" i="1"/>
  <c r="K12" i="1"/>
  <c r="K13" i="1"/>
  <c r="K14" i="1"/>
  <c r="K3" i="1"/>
  <c r="D5" i="1"/>
  <c r="D3" i="1" l="1"/>
  <c r="C15" i="1" l="1"/>
  <c r="B15" i="1"/>
  <c r="D4" i="1"/>
  <c r="D6" i="1"/>
  <c r="D7" i="1"/>
  <c r="D8" i="1"/>
  <c r="D9" i="1"/>
  <c r="D10" i="1"/>
  <c r="D11" i="1"/>
  <c r="D12" i="1"/>
  <c r="D13" i="1"/>
  <c r="D14" i="1"/>
  <c r="D15" i="1" l="1"/>
</calcChain>
</file>

<file path=xl/sharedStrings.xml><?xml version="1.0" encoding="utf-8"?>
<sst xmlns="http://schemas.openxmlformats.org/spreadsheetml/2006/main" count="25" uniqueCount="25">
  <si>
    <t>BULAN</t>
  </si>
  <si>
    <t>JUMLAH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</si>
  <si>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</si>
  <si>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</si>
  <si>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</si>
  <si>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</si>
  <si>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</si>
  <si>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</si>
  <si>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</si>
  <si>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</si>
  <si>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</si>
  <si>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</si>
  <si>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</si>
  <si>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</si>
  <si>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 xml:space="preserve"> </t>
  </si>
  <si>
    <t>PENCAKER (PR)</t>
  </si>
  <si>
    <t>PENCAKER (LK)</t>
  </si>
  <si>
    <t>PENEMPATAN AKL (LK)</t>
  </si>
  <si>
    <t>PENEMPATAN AKL (PR)</t>
  </si>
  <si>
    <t>PENEMPATAN AKAD (LK)</t>
  </si>
  <si>
    <t>PENEMPATAN AKAD (PR)</t>
  </si>
  <si>
    <t>PENEMPATAN AKAN (LK)</t>
  </si>
  <si>
    <t>PENEMPATAN AKAN (PR)</t>
  </si>
  <si>
    <t xml:space="preserve">TOTAL PENEMPATAN </t>
  </si>
  <si>
    <t>JUMLAH PENCAKER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</si>
</sst>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164" fontId="4" fillId="3" borderId="1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Alignment="1" applyProtection="1">
      <alignment horizontal="center" vertical="center"/>
      <protection locked="0"/>
    </xf>
    <xf numFmtId="164" fontId="5" fillId="0" borderId="0" xfId="0" applyNumberFormat="1" applyFont="1" applyAlignment="1" applyProtection="1">
      <alignment horizontal="center" vertical="center" wrapText="1"/>
      <protection locked="0"/>
    </xf>
    <xf numFmtId="164" fontId="5" fillId="0" borderId="0" xfId="0" applyNumberFormat="1" applyFont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3" fontId="5" fillId="0" borderId="2" xfId="2" applyNumberFormat="1" applyFont="1" applyBorder="1" applyAlignment="1">
      <alignment horizontal="center" vertical="center"/>
    </xf>
    <xf numFmtId="3" fontId="4" fillId="0" borderId="2" xfId="2" applyNumberFormat="1" applyFont="1" applyFill="1" applyBorder="1" applyAlignment="1" applyProtection="1">
      <alignment horizontal="center" vertical="center" wrapText="1"/>
    </xf>
    <xf numFmtId="164" fontId="4" fillId="3" borderId="3" xfId="0" applyNumberFormat="1" applyFont="1" applyFill="1" applyBorder="1" applyAlignment="1">
      <alignment horizontal="left" vertical="center"/>
    </xf>
    <xf numFmtId="164" fontId="5" fillId="2" borderId="2" xfId="0" applyNumberFormat="1" applyFont="1" applyFill="1" applyBorder="1" applyAlignment="1">
      <alignment horizontal="left" vertical="center"/>
    </xf>
    <xf numFmtId="164" fontId="4" fillId="0" borderId="2" xfId="0" applyNumberFormat="1" applyFont="1" applyFill="1" applyBorder="1" applyAlignment="1">
      <alignment horizontal="left" vertical="center"/>
    </xf>
    <xf numFmtId="164" fontId="5" fillId="0" borderId="0" xfId="0" applyNumberFormat="1" applyFont="1" applyAlignment="1" applyProtection="1">
      <alignment horizontal="left" vertical="center"/>
      <protection locked="0"/>
    </xf>
    <xf numFmtId="164" fontId="5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2" xfId="3" applyNumberFormat="1" applyFont="1" applyBorder="1" applyAlignment="1" applyProtection="1">
      <alignment horizontal="center" vertical="center"/>
      <protection locked="0"/>
    </xf>
  </cellXfs>
  <cellStyles count="4">
    <cellStyle name="Comma [0]" xfId="2" builtinId="6"/>
    <cellStyle name="Comma 10" xfId="1"/>
    <cellStyle name="Normal" xfId="0" builtinId="0"/>
    <cellStyle name="Normal_PENC.LOW.TEMPA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abSelected="1" workbookViewId="0">
      <selection activeCell="J15" sqref="J15"/>
    </sheetView>
  </sheetViews>
  <sheetFormatPr defaultRowHeight="15" x14ac:dyDescent="0.25"/>
  <cols>
    <col min="1" max="1" width="12.28515625" style="16" customWidth="1"/>
    <col min="2" max="3" width="13.42578125" style="7" customWidth="1"/>
    <col min="4" max="4" width="14.140625" style="7" customWidth="1"/>
    <col min="5" max="5" width="15" style="3" customWidth="1"/>
    <col min="6" max="10" width="14.140625" style="3" customWidth="1"/>
    <col min="11" max="12" width="15.28515625" style="3" customWidth="1"/>
    <col min="13" max="16384" width="9.140625" style="3"/>
  </cols>
  <sheetData>
    <row r="2" spans="1:12" s="2" customFormat="1" ht="35.25" customHeight="1" x14ac:dyDescent="0.25">
      <c r="A2" s="12" t="s">
        <v>0</v>
      </c>
      <c r="B2" s="1" t="s">
        <v>16</v>
      </c>
      <c r="C2" s="1" t="s">
        <v>15</v>
      </c>
      <c r="D2" s="1" t="s">
        <v>24</v>
      </c>
      <c r="E2" s="8" t="s">
        <v>17</v>
      </c>
      <c r="F2" s="8" t="s">
        <v>18</v>
      </c>
      <c r="G2" s="8" t="s">
        <v>19</v>
      </c>
      <c r="H2" s="8" t="s">
        <v>20</v>
      </c>
      <c r="I2" s="8" t="s">
        <v>21</v>
      </c>
      <c r="J2" s="8" t="s">
        <v>22</v>
      </c>
      <c r="K2" s="9" t="s">
        <v>23</v>
      </c>
    </row>
    <row r="3" spans="1:12" x14ac:dyDescent="0.25">
      <c r="A3" s="13" t="s">
        <v>2</v>
      </c>
      <c r="B3" s="21">
        <v>559</v>
      </c>
      <c r="C3" s="21">
        <v>571</v>
      </c>
      <c r="D3" s="19">
        <f>SUM(B3:C3)</f>
        <v>1130</v>
      </c>
      <c r="E3" s="21">
        <v>3</v>
      </c>
      <c r="F3" s="21">
        <v>12</v>
      </c>
      <c r="G3" s="21">
        <v>80</v>
      </c>
      <c r="H3" s="21">
        <v>88</v>
      </c>
      <c r="I3" s="21">
        <v>0</v>
      </c>
      <c r="J3" s="21">
        <v>5</v>
      </c>
      <c r="K3" s="10">
        <f>SUM(E3:J3)</f>
        <v>188</v>
      </c>
      <c r="L3" s="17"/>
    </row>
    <row r="4" spans="1:12" x14ac:dyDescent="0.25">
      <c r="A4" s="13" t="s">
        <v>3</v>
      </c>
      <c r="B4" s="21">
        <v>345</v>
      </c>
      <c r="C4" s="21">
        <v>404</v>
      </c>
      <c r="D4" s="19">
        <f t="shared" ref="D4:D14" si="0">SUM(B4:C4)</f>
        <v>749</v>
      </c>
      <c r="E4" s="21">
        <v>14</v>
      </c>
      <c r="F4" s="21">
        <v>15</v>
      </c>
      <c r="G4" s="21">
        <v>66</v>
      </c>
      <c r="H4" s="21">
        <v>50</v>
      </c>
      <c r="I4" s="21">
        <v>1</v>
      </c>
      <c r="J4" s="21">
        <v>12</v>
      </c>
      <c r="K4" s="10">
        <f t="shared" ref="K4:K14" si="1">SUM(E4:J4)</f>
        <v>158</v>
      </c>
      <c r="L4" s="17"/>
    </row>
    <row r="5" spans="1:12" x14ac:dyDescent="0.25">
      <c r="A5" s="13" t="s">
        <v>4</v>
      </c>
      <c r="B5" s="21">
        <v>347</v>
      </c>
      <c r="C5" s="21">
        <v>423</v>
      </c>
      <c r="D5" s="19">
        <f>SUM(B5:C5)</f>
        <v>770</v>
      </c>
      <c r="E5" s="21">
        <v>1</v>
      </c>
      <c r="F5" s="21">
        <v>0</v>
      </c>
      <c r="G5" s="21">
        <v>103</v>
      </c>
      <c r="H5" s="21">
        <v>68</v>
      </c>
      <c r="I5" s="21">
        <v>2</v>
      </c>
      <c r="J5" s="21">
        <v>14</v>
      </c>
      <c r="K5" s="10">
        <f t="shared" si="1"/>
        <v>188</v>
      </c>
      <c r="L5" s="17"/>
    </row>
    <row r="6" spans="1:12" x14ac:dyDescent="0.25">
      <c r="A6" s="13" t="s">
        <v>5</v>
      </c>
      <c r="B6" s="21">
        <v>356</v>
      </c>
      <c r="C6" s="21">
        <v>594</v>
      </c>
      <c r="D6" s="19">
        <f t="shared" si="0"/>
        <v>950</v>
      </c>
      <c r="E6" s="21">
        <v>0</v>
      </c>
      <c r="F6" s="21">
        <v>311</v>
      </c>
      <c r="G6" s="21">
        <v>95</v>
      </c>
      <c r="H6" s="21">
        <v>67</v>
      </c>
      <c r="I6" s="21">
        <v>13</v>
      </c>
      <c r="J6" s="21">
        <v>4</v>
      </c>
      <c r="K6" s="10">
        <f t="shared" si="1"/>
        <v>490</v>
      </c>
      <c r="L6" s="17"/>
    </row>
    <row r="7" spans="1:12" x14ac:dyDescent="0.25">
      <c r="A7" s="13" t="s">
        <v>6</v>
      </c>
      <c r="B7" s="21">
        <v>921</v>
      </c>
      <c r="C7" s="21">
        <v>1700</v>
      </c>
      <c r="D7" s="19">
        <f t="shared" si="0"/>
        <v>2621</v>
      </c>
      <c r="E7" s="21">
        <v>0</v>
      </c>
      <c r="F7" s="21">
        <v>28</v>
      </c>
      <c r="G7" s="21">
        <v>53</v>
      </c>
      <c r="H7" s="21">
        <v>119</v>
      </c>
      <c r="I7" s="21">
        <v>1</v>
      </c>
      <c r="J7" s="21">
        <v>0</v>
      </c>
      <c r="K7" s="10">
        <f t="shared" si="1"/>
        <v>201</v>
      </c>
      <c r="L7" s="17"/>
    </row>
    <row r="8" spans="1:12" x14ac:dyDescent="0.25">
      <c r="A8" s="13" t="s">
        <v>7</v>
      </c>
      <c r="B8" s="21">
        <v>1533</v>
      </c>
      <c r="C8" s="21">
        <v>1467</v>
      </c>
      <c r="D8" s="19">
        <f t="shared" si="0"/>
        <v>3000</v>
      </c>
      <c r="E8" s="21">
        <v>0</v>
      </c>
      <c r="F8" s="21">
        <v>0</v>
      </c>
      <c r="G8" s="21">
        <v>43</v>
      </c>
      <c r="H8" s="21">
        <v>77</v>
      </c>
      <c r="I8" s="21">
        <v>15</v>
      </c>
      <c r="J8" s="21">
        <v>7</v>
      </c>
      <c r="K8" s="10">
        <f t="shared" si="1"/>
        <v>142</v>
      </c>
      <c r="L8" s="17"/>
    </row>
    <row r="9" spans="1:12" x14ac:dyDescent="0.25">
      <c r="A9" s="13" t="s">
        <v>8</v>
      </c>
      <c r="B9" s="21">
        <v>546</v>
      </c>
      <c r="C9" s="21">
        <v>676</v>
      </c>
      <c r="D9" s="19">
        <f t="shared" si="0"/>
        <v>1222</v>
      </c>
      <c r="E9" s="21">
        <v>33</v>
      </c>
      <c r="F9" s="21">
        <v>207</v>
      </c>
      <c r="G9" s="21">
        <v>37</v>
      </c>
      <c r="H9" s="21">
        <v>243</v>
      </c>
      <c r="I9" s="21">
        <v>2</v>
      </c>
      <c r="J9" s="21">
        <v>1</v>
      </c>
      <c r="K9" s="10">
        <f t="shared" si="1"/>
        <v>523</v>
      </c>
      <c r="L9" s="17"/>
    </row>
    <row r="10" spans="1:12" x14ac:dyDescent="0.25">
      <c r="A10" s="13" t="s">
        <v>9</v>
      </c>
      <c r="B10" s="21">
        <v>766</v>
      </c>
      <c r="C10" s="21">
        <v>1170</v>
      </c>
      <c r="D10" s="19">
        <f t="shared" si="0"/>
        <v>1936</v>
      </c>
      <c r="E10" s="21">
        <v>0</v>
      </c>
      <c r="F10" s="21">
        <v>97</v>
      </c>
      <c r="G10" s="21">
        <v>109</v>
      </c>
      <c r="H10" s="21">
        <v>25</v>
      </c>
      <c r="I10" s="21">
        <v>12</v>
      </c>
      <c r="J10" s="21">
        <v>2</v>
      </c>
      <c r="K10" s="10">
        <f t="shared" si="1"/>
        <v>245</v>
      </c>
      <c r="L10" s="17"/>
    </row>
    <row r="11" spans="1:12" x14ac:dyDescent="0.25">
      <c r="A11" s="13" t="s">
        <v>10</v>
      </c>
      <c r="B11" s="21">
        <v>995</v>
      </c>
      <c r="C11" s="21">
        <v>1146</v>
      </c>
      <c r="D11" s="19">
        <f t="shared" si="0"/>
        <v>2141</v>
      </c>
      <c r="E11" s="21">
        <v>41</v>
      </c>
      <c r="F11" s="21">
        <v>484</v>
      </c>
      <c r="G11" s="21">
        <v>87</v>
      </c>
      <c r="H11" s="21">
        <v>102</v>
      </c>
      <c r="I11" s="21">
        <v>2</v>
      </c>
      <c r="J11" s="21">
        <v>9</v>
      </c>
      <c r="K11" s="10">
        <f t="shared" si="1"/>
        <v>725</v>
      </c>
      <c r="L11" s="17"/>
    </row>
    <row r="12" spans="1:12" x14ac:dyDescent="0.25">
      <c r="A12" s="13" t="s">
        <v>11</v>
      </c>
      <c r="B12" s="20">
        <v>834</v>
      </c>
      <c r="C12" s="20">
        <v>1596</v>
      </c>
      <c r="D12" s="19">
        <f t="shared" si="0"/>
        <v>2430</v>
      </c>
      <c r="E12" s="21">
        <v>5</v>
      </c>
      <c r="F12" s="21">
        <v>739</v>
      </c>
      <c r="G12" s="21">
        <v>260</v>
      </c>
      <c r="H12" s="21">
        <v>91</v>
      </c>
      <c r="I12" s="21">
        <v>1</v>
      </c>
      <c r="J12" s="21">
        <v>3</v>
      </c>
      <c r="K12" s="10">
        <f t="shared" si="1"/>
        <v>1099</v>
      </c>
      <c r="L12" s="17"/>
    </row>
    <row r="13" spans="1:12" x14ac:dyDescent="0.25">
      <c r="A13" s="13" t="s">
        <v>12</v>
      </c>
      <c r="B13" s="21">
        <v>701</v>
      </c>
      <c r="C13" s="21">
        <v>933</v>
      </c>
      <c r="D13" s="19">
        <f t="shared" si="0"/>
        <v>1634</v>
      </c>
      <c r="E13" s="21">
        <v>9</v>
      </c>
      <c r="F13" s="21">
        <v>214</v>
      </c>
      <c r="G13" s="21">
        <v>135</v>
      </c>
      <c r="H13" s="21">
        <v>249</v>
      </c>
      <c r="I13" s="21">
        <v>4</v>
      </c>
      <c r="J13" s="21">
        <v>12</v>
      </c>
      <c r="K13" s="10">
        <f t="shared" si="1"/>
        <v>623</v>
      </c>
      <c r="L13" s="17"/>
    </row>
    <row r="14" spans="1:12" ht="20.25" customHeight="1" x14ac:dyDescent="0.25">
      <c r="A14" s="13" t="s">
        <v>13</v>
      </c>
      <c r="B14" s="21">
        <v>618</v>
      </c>
      <c r="C14" s="21">
        <v>799</v>
      </c>
      <c r="D14" s="19">
        <f t="shared" si="0"/>
        <v>1417</v>
      </c>
      <c r="E14" s="21">
        <v>1346</v>
      </c>
      <c r="F14" s="21">
        <v>6633</v>
      </c>
      <c r="G14" s="21">
        <v>148</v>
      </c>
      <c r="H14" s="21">
        <v>462</v>
      </c>
      <c r="I14" s="21">
        <v>41</v>
      </c>
      <c r="J14" s="21">
        <v>9</v>
      </c>
      <c r="K14" s="10">
        <f t="shared" si="1"/>
        <v>8639</v>
      </c>
      <c r="L14" s="17"/>
    </row>
    <row r="15" spans="1:12" s="4" customFormat="1" ht="19.5" customHeight="1" x14ac:dyDescent="0.25">
      <c r="A15" s="14" t="s">
        <v>1</v>
      </c>
      <c r="B15" s="11">
        <f>SUM(B3:B14)</f>
        <v>8521</v>
      </c>
      <c r="C15" s="11">
        <f>SUM(C3:C14)</f>
        <v>11479</v>
      </c>
      <c r="D15" s="11">
        <f>SUM(D3:D14)</f>
        <v>20000</v>
      </c>
      <c r="E15" s="11">
        <f t="shared" ref="E15:J15" si="2">SUM(E3:E14)</f>
        <v>1452</v>
      </c>
      <c r="F15" s="11">
        <f t="shared" si="2"/>
        <v>8740</v>
      </c>
      <c r="G15" s="11">
        <f t="shared" si="2"/>
        <v>1216</v>
      </c>
      <c r="H15" s="11">
        <f t="shared" si="2"/>
        <v>1641</v>
      </c>
      <c r="I15" s="11">
        <f t="shared" si="2"/>
        <v>94</v>
      </c>
      <c r="J15" s="11">
        <f t="shared" si="2"/>
        <v>78</v>
      </c>
      <c r="K15" s="11">
        <f>SUM(K3:K14)</f>
        <v>13221</v>
      </c>
      <c r="L15" s="18"/>
    </row>
    <row r="16" spans="1:12" x14ac:dyDescent="0.25">
      <c r="A16" s="15"/>
      <c r="B16" s="6"/>
      <c r="C16" s="6"/>
      <c r="D16" s="6"/>
      <c r="E16" s="5"/>
      <c r="F16" s="5"/>
      <c r="G16" s="5" t="s">
        <v>14</v>
      </c>
      <c r="H16" s="5"/>
      <c r="I16" s="5"/>
      <c r="J16" s="5"/>
    </row>
    <row r="17" spans="1:10" x14ac:dyDescent="0.25">
      <c r="A17" s="15"/>
      <c r="B17" s="6"/>
      <c r="C17" s="6"/>
      <c r="D17" s="6"/>
      <c r="E17" s="5"/>
      <c r="F17" s="5"/>
      <c r="G17" s="5"/>
      <c r="H17" s="5"/>
      <c r="I17" s="5"/>
      <c r="J17" s="5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2022-10-24T07:28:30Z</dcterms:created>
  <dcterms:modified xsi:type="dcterms:W3CDTF">2022-10-25T02:33:21Z</dcterms:modified>
</cp:coreProperties>
</file>