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<sst xmlns="http://schemas.openxmlformats.org/spreadsheetml/2006/main" count="87" uniqueCount="87">
  <si>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</si>
  <si>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</si>
  <si>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</si>
  <si>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</si>
  <si>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</si>
  <si>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JENIS TINDAKAN</t>
  </si>
  <si>
    <t>APRIL</t>
  </si>
  <si>
    <t>TOTAL</t>
  </si>
  <si>
    <t>JKM</t>
  </si>
  <si>
    <t>JMPRSL</t>
  </si>
  <si>
    <t>Fiksasi Int Complek</t>
  </si>
  <si>
    <t>ORIF (Open Reduction and Internal Fixation)</t>
  </si>
  <si>
    <t>Remove K-wire</t>
  </si>
  <si>
    <t>Remove Plate</t>
  </si>
  <si>
    <t>Reposisi Narcose</t>
  </si>
  <si>
    <t>Ex. Pyelolilotomi (Batu Renal)</t>
  </si>
  <si>
    <t>Hipospedia (Uretroplasti)</t>
  </si>
  <si>
    <t>Litotripsi (Batu Buli Buli)</t>
  </si>
  <si>
    <t>Neprolitotomi (Batu Renal)</t>
  </si>
  <si>
    <t>Prostat (Tur Prostat)</t>
  </si>
  <si>
    <t>RIRS (Batu Renal)</t>
  </si>
  <si>
    <t>SA (Batu Buli Buli)</t>
  </si>
  <si>
    <t>Saehse (Batu/Strictur Ureter/Retensi Urine)</t>
  </si>
  <si>
    <t>URS (Batu Ureter)</t>
  </si>
  <si>
    <t>Vesicolitotomi (Batu Buli Buli)</t>
  </si>
  <si>
    <t>Appendictomy</t>
  </si>
  <si>
    <t>Hemoroidectomy</t>
  </si>
  <si>
    <t>Herniorraphy</t>
  </si>
  <si>
    <t>Hydrocelectomi</t>
  </si>
  <si>
    <t>Eksisi (STT Pedis)</t>
  </si>
  <si>
    <t>Eksisi (STT Punggung)</t>
  </si>
  <si>
    <t>Exterpasi FAM</t>
  </si>
  <si>
    <t>AF Heting (Post OP EKEK)</t>
  </si>
  <si>
    <t>EKEK (Extraction Cataract)</t>
  </si>
  <si>
    <t>Eksisi (Glucoma)</t>
  </si>
  <si>
    <t>Eksisi (Petenigium)</t>
  </si>
  <si>
    <t>Eviserasi (Ruptur Bulli)</t>
  </si>
  <si>
    <t>FACO (Katarak)</t>
  </si>
  <si>
    <t>Sklerotomi (Glucoma)</t>
  </si>
  <si>
    <t>Trabckulektomi (Glucoma)</t>
  </si>
  <si>
    <t>Adenoiddektomy</t>
  </si>
  <si>
    <t>Antrostomi (Rhenosinusitis)</t>
  </si>
  <si>
    <t>Biopsi Insisi (TU Hidung)</t>
  </si>
  <si>
    <t>Biopsi Insisi (TU Telinga)</t>
  </si>
  <si>
    <t>Biposi (Gradulasi Telinga)</t>
  </si>
  <si>
    <t>Debridemen (Abses Leher)</t>
  </si>
  <si>
    <t>Eksisi (Granulasi Telinga)</t>
  </si>
  <si>
    <t>TE (Tonsilektomy)</t>
  </si>
  <si>
    <t>Cystectomie</t>
  </si>
  <si>
    <t>Hysterectomy</t>
  </si>
  <si>
    <t>IUD (Intra Uterine Device)</t>
  </si>
  <si>
    <t>Kuret</t>
  </si>
  <si>
    <t>Lap. Exp (KET)</t>
  </si>
  <si>
    <t>MOW (Metoda Operasi Wanita)</t>
  </si>
  <si>
    <t>SC (Section Cesarean)</t>
  </si>
  <si>
    <t>Vaginaplasti</t>
  </si>
  <si>
    <t>Angkat Archbar</t>
  </si>
  <si>
    <t>Biopsi Insisi</t>
  </si>
  <si>
    <t>Debridemen</t>
  </si>
  <si>
    <t>Eksisi (Fibroma)</t>
  </si>
  <si>
    <t>Eksisi (Mucocel)</t>
  </si>
  <si>
    <t>Eksisi (STT)</t>
  </si>
  <si>
    <t>Mul Odondektomi</t>
  </si>
  <si>
    <t>Odondektomi</t>
  </si>
  <si>
    <t>Pasang Archbar (Fracture)</t>
  </si>
  <si>
    <t>Kraniotomi (CKS/CKB)</t>
  </si>
  <si>
    <t>Kraniotomi (CVD)</t>
  </si>
  <si>
    <t>Kraniotomi (EDH)</t>
  </si>
  <si>
    <t>Kraniotomi (ICH)</t>
  </si>
  <si>
    <t>Kraniotomi (Maningioma)</t>
  </si>
  <si>
    <t>Kraniotomi (SAH/SDH)</t>
  </si>
  <si>
    <t>Kraniotomi (SOL)</t>
  </si>
  <si>
    <t>Laminektomi (Fr. Compresi Lumbal)</t>
  </si>
  <si>
    <t>VP Shunt (Ventricula Peritonium/Hydrosepalus)</t>
  </si>
  <si>
    <t>AV. Shunt (CKD)</t>
  </si>
  <si>
    <t>Debridemen (Combustio)</t>
  </si>
  <si>
    <t>Debridemen (Selulitis Pedis)</t>
  </si>
  <si>
    <t>Debridemen (Ulcuc DM Pedis)</t>
  </si>
  <si>
    <t>Eksisi ((Lypmhadenopati)</t>
  </si>
  <si>
    <t>Eksisi ((Lypo Colli)</t>
  </si>
  <si>
    <t>Laparatomy Explorasi (Ileus)</t>
  </si>
  <si>
    <t>Laparatomy Peritonitis (Peritonitis)</t>
  </si>
  <si>
    <t>Lubectomie/Struma</t>
  </si>
  <si>
    <t>Masectomy/Ca Mammae</t>
  </si>
  <si>
    <t>Pasang Doublelemen (CKD)</t>
  </si>
  <si>
    <t>WSD (Phenomo Thorax)</t>
  </si>
  <si>
    <t>TINDAKAN INSATALASI BEDAH SENTRAL (IBS)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</si>
</sst>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left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left" vertical="center"/>
    </xf>
    <xf numFmtId="1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34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1" fontId="7" fillId="0" borderId="2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4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86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81" ht="15.75">
      <c r="A8" s="37" t="s">
        <v>3</v>
      </c>
      <c r="B8" s="39" t="s">
        <v>5</v>
      </c>
      <c r="C8" s="34" t="s">
        <v>6</v>
      </c>
      <c r="D8" s="35"/>
      <c r="E8" s="36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ht="16.5" thickBot="1">
      <c r="A9" s="38"/>
      <c r="B9" s="40"/>
      <c r="C9" s="11" t="s">
        <v>7</v>
      </c>
      <c r="D9" s="12" t="s">
        <v>8</v>
      </c>
      <c r="E9" s="13" t="s">
        <v>9</v>
      </c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</row>
    <row r="10" spans="1:81" ht="16.5" thickTop="1">
      <c r="A10" s="14">
        <v>1</v>
      </c>
      <c r="B10" s="15" t="s">
        <v>10</v>
      </c>
      <c r="C10" s="8">
        <v>10</v>
      </c>
      <c r="D10" s="16">
        <f aca="true" t="shared" si="0" ref="D10:D73">C10</f>
        <v>10</v>
      </c>
      <c r="E10" s="17">
        <v>0</v>
      </c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</row>
    <row r="11" spans="1:81" ht="15.75">
      <c r="A11" s="18">
        <v>2</v>
      </c>
      <c r="B11" s="19" t="s">
        <v>11</v>
      </c>
      <c r="C11" s="10">
        <v>16</v>
      </c>
      <c r="D11" s="9">
        <f t="shared" si="0"/>
        <v>16</v>
      </c>
      <c r="E11" s="20">
        <v>0</v>
      </c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</row>
    <row r="12" spans="1:81" ht="15.75">
      <c r="A12" s="18">
        <v>3</v>
      </c>
      <c r="B12" s="19" t="s">
        <v>12</v>
      </c>
      <c r="C12" s="10">
        <v>1</v>
      </c>
      <c r="D12" s="9">
        <f t="shared" si="0"/>
        <v>1</v>
      </c>
      <c r="E12" s="20">
        <v>0</v>
      </c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</row>
    <row r="13" spans="1:81" ht="15.75">
      <c r="A13" s="18">
        <v>4</v>
      </c>
      <c r="B13" s="19" t="s">
        <v>13</v>
      </c>
      <c r="C13" s="10">
        <v>2</v>
      </c>
      <c r="D13" s="9">
        <f t="shared" si="0"/>
        <v>2</v>
      </c>
      <c r="E13" s="20">
        <v>0</v>
      </c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</row>
    <row r="14" spans="1:81" ht="15.75">
      <c r="A14" s="18">
        <v>5</v>
      </c>
      <c r="B14" s="19" t="s">
        <v>14</v>
      </c>
      <c r="C14" s="10">
        <v>4</v>
      </c>
      <c r="D14" s="9">
        <f t="shared" si="0"/>
        <v>4</v>
      </c>
      <c r="E14" s="20">
        <v>0</v>
      </c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</row>
    <row r="15" spans="1:81" ht="15.75">
      <c r="A15" s="18">
        <v>6</v>
      </c>
      <c r="B15" s="21" t="s">
        <v>15</v>
      </c>
      <c r="C15" s="10">
        <v>0</v>
      </c>
      <c r="D15" s="9">
        <f t="shared" si="0"/>
        <v>0</v>
      </c>
      <c r="E15" s="20">
        <v>0</v>
      </c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</row>
    <row r="16" spans="1:81" ht="15.75">
      <c r="A16" s="18">
        <v>7</v>
      </c>
      <c r="B16" s="21" t="s">
        <v>16</v>
      </c>
      <c r="C16" s="10">
        <v>1</v>
      </c>
      <c r="D16" s="9">
        <f t="shared" si="0"/>
        <v>1</v>
      </c>
      <c r="E16" s="20">
        <v>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</row>
    <row r="17" spans="1:81" ht="15.75">
      <c r="A17" s="18">
        <v>8</v>
      </c>
      <c r="B17" s="21" t="s">
        <v>17</v>
      </c>
      <c r="C17" s="10">
        <v>4</v>
      </c>
      <c r="D17" s="9">
        <f t="shared" si="0"/>
        <v>4</v>
      </c>
      <c r="E17" s="20"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</row>
    <row r="18" spans="1:81" ht="15.75">
      <c r="A18" s="18">
        <v>9</v>
      </c>
      <c r="B18" s="21" t="s">
        <v>18</v>
      </c>
      <c r="C18" s="10">
        <v>0</v>
      </c>
      <c r="D18" s="9">
        <f t="shared" si="0"/>
        <v>0</v>
      </c>
      <c r="E18" s="20">
        <v>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</row>
    <row r="19" spans="1:81" ht="15.75">
      <c r="A19" s="18">
        <v>10</v>
      </c>
      <c r="B19" s="21" t="s">
        <v>19</v>
      </c>
      <c r="C19" s="22">
        <v>8</v>
      </c>
      <c r="D19" s="9">
        <f t="shared" si="0"/>
        <v>8</v>
      </c>
      <c r="E19" s="23">
        <v>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ht="15.75">
      <c r="A20" s="18">
        <v>11</v>
      </c>
      <c r="B20" s="21" t="s">
        <v>20</v>
      </c>
      <c r="C20" s="10">
        <v>0</v>
      </c>
      <c r="D20" s="9">
        <f t="shared" si="0"/>
        <v>0</v>
      </c>
      <c r="E20" s="20">
        <v>0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 ht="15.75">
      <c r="A21" s="18">
        <v>12</v>
      </c>
      <c r="B21" s="21" t="s">
        <v>21</v>
      </c>
      <c r="C21" s="10">
        <v>0</v>
      </c>
      <c r="D21" s="9">
        <f t="shared" si="0"/>
        <v>0</v>
      </c>
      <c r="E21" s="20">
        <v>0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81" ht="15.75">
      <c r="A22" s="18">
        <v>13</v>
      </c>
      <c r="B22" s="21" t="s">
        <v>22</v>
      </c>
      <c r="C22" s="10">
        <v>3</v>
      </c>
      <c r="D22" s="9">
        <f t="shared" si="0"/>
        <v>3</v>
      </c>
      <c r="E22" s="20">
        <v>0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</row>
    <row r="23" spans="1:81" ht="15.75">
      <c r="A23" s="18">
        <v>14</v>
      </c>
      <c r="B23" s="21" t="s">
        <v>23</v>
      </c>
      <c r="C23" s="10">
        <v>7</v>
      </c>
      <c r="D23" s="9">
        <f t="shared" si="0"/>
        <v>7</v>
      </c>
      <c r="E23" s="20">
        <v>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</row>
    <row r="24" spans="1:81" ht="15.75">
      <c r="A24" s="18">
        <v>15</v>
      </c>
      <c r="B24" s="21" t="s">
        <v>24</v>
      </c>
      <c r="C24" s="10">
        <v>1</v>
      </c>
      <c r="D24" s="9">
        <f t="shared" si="0"/>
        <v>1</v>
      </c>
      <c r="E24" s="20">
        <v>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</row>
    <row r="25" spans="1:81" ht="15.75">
      <c r="A25" s="18">
        <v>16</v>
      </c>
      <c r="B25" s="19" t="s">
        <v>25</v>
      </c>
      <c r="C25" s="10">
        <v>6</v>
      </c>
      <c r="D25" s="9">
        <f t="shared" si="0"/>
        <v>6</v>
      </c>
      <c r="E25" s="20">
        <v>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</row>
    <row r="26" spans="1:81" ht="15.75">
      <c r="A26" s="18">
        <v>17</v>
      </c>
      <c r="B26" s="19" t="s">
        <v>26</v>
      </c>
      <c r="C26" s="10">
        <v>3</v>
      </c>
      <c r="D26" s="9">
        <f t="shared" si="0"/>
        <v>3</v>
      </c>
      <c r="E26" s="20">
        <v>0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</row>
    <row r="27" spans="1:81" ht="15.75">
      <c r="A27" s="18">
        <v>18</v>
      </c>
      <c r="B27" s="19" t="s">
        <v>27</v>
      </c>
      <c r="C27" s="10">
        <v>23</v>
      </c>
      <c r="D27" s="9">
        <f t="shared" si="0"/>
        <v>23</v>
      </c>
      <c r="E27" s="20">
        <v>0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</row>
    <row r="28" spans="1:81" ht="15.75">
      <c r="A28" s="18">
        <v>19</v>
      </c>
      <c r="B28" s="19" t="s">
        <v>28</v>
      </c>
      <c r="C28" s="10">
        <v>0</v>
      </c>
      <c r="D28" s="9">
        <f t="shared" si="0"/>
        <v>0</v>
      </c>
      <c r="E28" s="20"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</row>
    <row r="29" spans="1:81" ht="15.75">
      <c r="A29" s="18">
        <v>20</v>
      </c>
      <c r="B29" s="21" t="s">
        <v>29</v>
      </c>
      <c r="C29" s="10">
        <v>1</v>
      </c>
      <c r="D29" s="9">
        <f t="shared" si="0"/>
        <v>1</v>
      </c>
      <c r="E29" s="20"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</row>
    <row r="30" spans="1:81" ht="15.75">
      <c r="A30" s="18">
        <v>21</v>
      </c>
      <c r="B30" s="21" t="s">
        <v>30</v>
      </c>
      <c r="C30" s="10">
        <v>3</v>
      </c>
      <c r="D30" s="9">
        <f t="shared" si="0"/>
        <v>3</v>
      </c>
      <c r="E30" s="20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</row>
    <row r="31" spans="1:81" ht="15.75">
      <c r="A31" s="18">
        <v>22</v>
      </c>
      <c r="B31" s="21" t="s">
        <v>31</v>
      </c>
      <c r="C31" s="10">
        <v>9</v>
      </c>
      <c r="D31" s="9">
        <f t="shared" si="0"/>
        <v>9</v>
      </c>
      <c r="E31" s="20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</row>
    <row r="32" spans="1:81" ht="15.75">
      <c r="A32" s="18">
        <v>23</v>
      </c>
      <c r="B32" s="19" t="s">
        <v>32</v>
      </c>
      <c r="C32" s="10">
        <v>1</v>
      </c>
      <c r="D32" s="9">
        <f t="shared" si="0"/>
        <v>1</v>
      </c>
      <c r="E32" s="20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</row>
    <row r="33" spans="1:81" ht="15.75">
      <c r="A33" s="18">
        <v>24</v>
      </c>
      <c r="B33" s="19" t="s">
        <v>33</v>
      </c>
      <c r="C33" s="10">
        <v>44</v>
      </c>
      <c r="D33" s="9">
        <f t="shared" si="0"/>
        <v>44</v>
      </c>
      <c r="E33" s="20"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</row>
    <row r="34" spans="1:81" ht="15.75">
      <c r="A34" s="18">
        <v>25</v>
      </c>
      <c r="B34" s="19" t="s">
        <v>34</v>
      </c>
      <c r="C34" s="10">
        <v>0</v>
      </c>
      <c r="D34" s="9">
        <f t="shared" si="0"/>
        <v>0</v>
      </c>
      <c r="E34" s="20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</row>
    <row r="35" spans="1:81" ht="15.75">
      <c r="A35" s="18">
        <v>26</v>
      </c>
      <c r="B35" s="19" t="s">
        <v>35</v>
      </c>
      <c r="C35" s="10">
        <v>2</v>
      </c>
      <c r="D35" s="9">
        <f t="shared" si="0"/>
        <v>2</v>
      </c>
      <c r="E35" s="20"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</row>
    <row r="36" spans="1:81" ht="15.75">
      <c r="A36" s="18">
        <v>27</v>
      </c>
      <c r="B36" s="19" t="s">
        <v>36</v>
      </c>
      <c r="C36" s="10">
        <v>0</v>
      </c>
      <c r="D36" s="9">
        <f t="shared" si="0"/>
        <v>0</v>
      </c>
      <c r="E36" s="20"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</row>
    <row r="37" spans="1:81" ht="15.75">
      <c r="A37" s="18">
        <v>28</v>
      </c>
      <c r="B37" s="19" t="s">
        <v>37</v>
      </c>
      <c r="C37" s="10">
        <v>0</v>
      </c>
      <c r="D37" s="9">
        <f t="shared" si="0"/>
        <v>0</v>
      </c>
      <c r="E37" s="20">
        <v>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</row>
    <row r="38" spans="1:81" ht="15.75">
      <c r="A38" s="18">
        <v>29</v>
      </c>
      <c r="B38" s="19" t="s">
        <v>38</v>
      </c>
      <c r="C38" s="10">
        <v>0</v>
      </c>
      <c r="D38" s="9">
        <f t="shared" si="0"/>
        <v>0</v>
      </c>
      <c r="E38" s="20">
        <v>0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</row>
    <row r="39" spans="1:81" ht="15.75">
      <c r="A39" s="18">
        <v>30</v>
      </c>
      <c r="B39" s="19" t="s">
        <v>39</v>
      </c>
      <c r="C39" s="10">
        <v>0</v>
      </c>
      <c r="D39" s="9">
        <f t="shared" si="0"/>
        <v>0</v>
      </c>
      <c r="E39" s="20"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</row>
    <row r="40" spans="1:81" ht="15.75">
      <c r="A40" s="18">
        <v>31</v>
      </c>
      <c r="B40" s="21" t="s">
        <v>40</v>
      </c>
      <c r="C40" s="22">
        <v>0</v>
      </c>
      <c r="D40" s="9">
        <f t="shared" si="0"/>
        <v>0</v>
      </c>
      <c r="E40" s="23">
        <v>0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</row>
    <row r="41" spans="1:81" ht="15.75">
      <c r="A41" s="18">
        <v>32</v>
      </c>
      <c r="B41" s="21" t="s">
        <v>41</v>
      </c>
      <c r="C41" s="22">
        <v>1</v>
      </c>
      <c r="D41" s="9">
        <f t="shared" si="0"/>
        <v>1</v>
      </c>
      <c r="E41" s="23">
        <v>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</row>
    <row r="42" spans="1:81" ht="15.75">
      <c r="A42" s="18">
        <v>33</v>
      </c>
      <c r="B42" s="21" t="s">
        <v>42</v>
      </c>
      <c r="C42" s="22">
        <v>3</v>
      </c>
      <c r="D42" s="9">
        <f t="shared" si="0"/>
        <v>3</v>
      </c>
      <c r="E42" s="23">
        <v>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</row>
    <row r="43" spans="1:81" ht="15.75">
      <c r="A43" s="18">
        <v>34</v>
      </c>
      <c r="B43" s="21" t="s">
        <v>43</v>
      </c>
      <c r="C43" s="22">
        <v>1</v>
      </c>
      <c r="D43" s="9">
        <f t="shared" si="0"/>
        <v>1</v>
      </c>
      <c r="E43" s="23">
        <v>0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</row>
    <row r="44" spans="1:81" ht="15.75">
      <c r="A44" s="18">
        <v>35</v>
      </c>
      <c r="B44" s="21" t="s">
        <v>44</v>
      </c>
      <c r="C44" s="22">
        <v>0</v>
      </c>
      <c r="D44" s="9">
        <f t="shared" si="0"/>
        <v>0</v>
      </c>
      <c r="E44" s="23"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</row>
    <row r="45" spans="1:81" ht="15.75">
      <c r="A45" s="18">
        <v>36</v>
      </c>
      <c r="B45" s="21" t="s">
        <v>45</v>
      </c>
      <c r="C45" s="22">
        <v>1</v>
      </c>
      <c r="D45" s="9">
        <f t="shared" si="0"/>
        <v>1</v>
      </c>
      <c r="E45" s="23">
        <v>0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</row>
    <row r="46" spans="1:81" ht="15.75">
      <c r="A46" s="18">
        <v>37</v>
      </c>
      <c r="B46" s="21" t="s">
        <v>46</v>
      </c>
      <c r="C46" s="22">
        <v>0</v>
      </c>
      <c r="D46" s="9">
        <f t="shared" si="0"/>
        <v>0</v>
      </c>
      <c r="E46" s="23"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</row>
    <row r="47" spans="1:81" ht="15.75">
      <c r="A47" s="18">
        <v>38</v>
      </c>
      <c r="B47" s="21" t="s">
        <v>47</v>
      </c>
      <c r="C47" s="22">
        <v>13</v>
      </c>
      <c r="D47" s="9">
        <f t="shared" si="0"/>
        <v>13</v>
      </c>
      <c r="E47" s="23">
        <v>0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</row>
    <row r="48" spans="1:81" ht="15.75">
      <c r="A48" s="18">
        <v>39</v>
      </c>
      <c r="B48" s="19" t="s">
        <v>48</v>
      </c>
      <c r="C48" s="10">
        <v>1</v>
      </c>
      <c r="D48" s="9">
        <f t="shared" si="0"/>
        <v>1</v>
      </c>
      <c r="E48" s="20">
        <v>0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</row>
    <row r="49" spans="1:81" ht="15.75">
      <c r="A49" s="18">
        <v>40</v>
      </c>
      <c r="B49" s="19" t="s">
        <v>49</v>
      </c>
      <c r="C49" s="10">
        <v>2</v>
      </c>
      <c r="D49" s="9">
        <f t="shared" si="0"/>
        <v>2</v>
      </c>
      <c r="E49" s="20">
        <v>0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</row>
    <row r="50" spans="1:81" ht="15.75">
      <c r="A50" s="18">
        <v>41</v>
      </c>
      <c r="B50" s="24" t="s">
        <v>50</v>
      </c>
      <c r="C50" s="10">
        <v>0</v>
      </c>
      <c r="D50" s="9">
        <f t="shared" si="0"/>
        <v>0</v>
      </c>
      <c r="E50" s="20">
        <v>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</row>
    <row r="51" spans="1:81" ht="15.75">
      <c r="A51" s="18">
        <v>42</v>
      </c>
      <c r="B51" s="24" t="s">
        <v>51</v>
      </c>
      <c r="C51" s="10">
        <v>0</v>
      </c>
      <c r="D51" s="9">
        <f t="shared" si="0"/>
        <v>0</v>
      </c>
      <c r="E51" s="20">
        <v>0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</row>
    <row r="52" spans="1:81" ht="15.75">
      <c r="A52" s="18">
        <v>43</v>
      </c>
      <c r="B52" s="24" t="s">
        <v>52</v>
      </c>
      <c r="C52" s="10">
        <v>0</v>
      </c>
      <c r="D52" s="9">
        <f t="shared" si="0"/>
        <v>0</v>
      </c>
      <c r="E52" s="20"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</row>
    <row r="53" spans="1:81" ht="15.75">
      <c r="A53" s="18">
        <v>44</v>
      </c>
      <c r="B53" s="19" t="s">
        <v>53</v>
      </c>
      <c r="C53" s="10">
        <f>7+7+4+1</f>
        <v>19</v>
      </c>
      <c r="D53" s="9">
        <f t="shared" si="0"/>
        <v>19</v>
      </c>
      <c r="E53" s="20">
        <v>0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</row>
    <row r="54" spans="1:81" ht="15.75">
      <c r="A54" s="18">
        <v>45</v>
      </c>
      <c r="B54" s="19" t="s">
        <v>54</v>
      </c>
      <c r="C54" s="10">
        <v>83</v>
      </c>
      <c r="D54" s="9">
        <f t="shared" si="0"/>
        <v>83</v>
      </c>
      <c r="E54" s="20">
        <v>0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</row>
    <row r="55" spans="1:81" ht="15.75">
      <c r="A55" s="18">
        <v>46</v>
      </c>
      <c r="B55" s="24" t="s">
        <v>55</v>
      </c>
      <c r="C55" s="10">
        <v>1</v>
      </c>
      <c r="D55" s="9">
        <f t="shared" si="0"/>
        <v>1</v>
      </c>
      <c r="E55" s="20">
        <v>0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</row>
    <row r="56" spans="1:81" ht="15.75">
      <c r="A56" s="18">
        <v>47</v>
      </c>
      <c r="B56" s="25" t="s">
        <v>56</v>
      </c>
      <c r="C56" s="10">
        <v>2</v>
      </c>
      <c r="D56" s="9">
        <f t="shared" si="0"/>
        <v>2</v>
      </c>
      <c r="E56" s="20">
        <v>0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</row>
    <row r="57" spans="1:81" ht="15.75">
      <c r="A57" s="18">
        <v>48</v>
      </c>
      <c r="B57" s="25" t="s">
        <v>57</v>
      </c>
      <c r="C57" s="10">
        <v>1</v>
      </c>
      <c r="D57" s="9">
        <f t="shared" si="0"/>
        <v>1</v>
      </c>
      <c r="E57" s="20">
        <v>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</row>
    <row r="58" spans="1:81" ht="15.75">
      <c r="A58" s="18">
        <v>49</v>
      </c>
      <c r="B58" s="25" t="s">
        <v>58</v>
      </c>
      <c r="C58" s="10">
        <v>3</v>
      </c>
      <c r="D58" s="9">
        <f t="shared" si="0"/>
        <v>3</v>
      </c>
      <c r="E58" s="20">
        <v>0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</row>
    <row r="59" spans="1:81" ht="15.75">
      <c r="A59" s="18">
        <v>50</v>
      </c>
      <c r="B59" s="25" t="s">
        <v>59</v>
      </c>
      <c r="C59" s="10">
        <v>0</v>
      </c>
      <c r="D59" s="9">
        <f t="shared" si="0"/>
        <v>0</v>
      </c>
      <c r="E59" s="20">
        <v>0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</row>
    <row r="60" spans="1:81" ht="15.75">
      <c r="A60" s="18">
        <v>51</v>
      </c>
      <c r="B60" s="25" t="s">
        <v>60</v>
      </c>
      <c r="C60" s="10">
        <v>0</v>
      </c>
      <c r="D60" s="9">
        <f t="shared" si="0"/>
        <v>0</v>
      </c>
      <c r="E60" s="20">
        <v>0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</row>
    <row r="61" spans="1:81" ht="15.75">
      <c r="A61" s="18">
        <v>52</v>
      </c>
      <c r="B61" s="25" t="s">
        <v>61</v>
      </c>
      <c r="C61" s="10">
        <v>0</v>
      </c>
      <c r="D61" s="9">
        <f t="shared" si="0"/>
        <v>0</v>
      </c>
      <c r="E61" s="20">
        <v>0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</row>
    <row r="62" spans="1:81" ht="15.75">
      <c r="A62" s="18">
        <v>53</v>
      </c>
      <c r="B62" s="25" t="s">
        <v>62</v>
      </c>
      <c r="C62" s="10">
        <v>15</v>
      </c>
      <c r="D62" s="9">
        <f t="shared" si="0"/>
        <v>15</v>
      </c>
      <c r="E62" s="20">
        <v>0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</row>
    <row r="63" spans="1:81" ht="15.75">
      <c r="A63" s="18">
        <v>54</v>
      </c>
      <c r="B63" s="25" t="s">
        <v>63</v>
      </c>
      <c r="C63" s="10">
        <v>0</v>
      </c>
      <c r="D63" s="9">
        <f t="shared" si="0"/>
        <v>0</v>
      </c>
      <c r="E63" s="20">
        <v>0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</row>
    <row r="64" spans="1:81" ht="15.75">
      <c r="A64" s="18">
        <v>55</v>
      </c>
      <c r="B64" s="25" t="s">
        <v>64</v>
      </c>
      <c r="C64" s="10">
        <v>3</v>
      </c>
      <c r="D64" s="9">
        <f t="shared" si="0"/>
        <v>3</v>
      </c>
      <c r="E64" s="20">
        <v>0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</row>
    <row r="65" spans="1:81" ht="15.75">
      <c r="A65" s="18">
        <v>56</v>
      </c>
      <c r="B65" s="24" t="s">
        <v>65</v>
      </c>
      <c r="C65" s="10">
        <v>0</v>
      </c>
      <c r="D65" s="9">
        <f t="shared" si="0"/>
        <v>0</v>
      </c>
      <c r="E65" s="20">
        <v>0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</row>
    <row r="66" spans="1:81" ht="15.75">
      <c r="A66" s="18">
        <v>57</v>
      </c>
      <c r="B66" s="24" t="s">
        <v>66</v>
      </c>
      <c r="C66" s="10">
        <v>0</v>
      </c>
      <c r="D66" s="9">
        <f t="shared" si="0"/>
        <v>0</v>
      </c>
      <c r="E66" s="20">
        <v>0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</row>
    <row r="67" spans="1:81" ht="15.75">
      <c r="A67" s="18">
        <v>58</v>
      </c>
      <c r="B67" s="24" t="s">
        <v>67</v>
      </c>
      <c r="C67" s="10">
        <v>0</v>
      </c>
      <c r="D67" s="9">
        <f t="shared" si="0"/>
        <v>0</v>
      </c>
      <c r="E67" s="20">
        <v>0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</row>
    <row r="68" spans="1:81" ht="15.75">
      <c r="A68" s="18">
        <v>59</v>
      </c>
      <c r="B68" s="24" t="s">
        <v>68</v>
      </c>
      <c r="C68" s="10">
        <v>4</v>
      </c>
      <c r="D68" s="9">
        <f t="shared" si="0"/>
        <v>4</v>
      </c>
      <c r="E68" s="20">
        <v>0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</row>
    <row r="69" spans="1:81" ht="15.75">
      <c r="A69" s="18">
        <v>60</v>
      </c>
      <c r="B69" s="24" t="s">
        <v>69</v>
      </c>
      <c r="C69" s="10">
        <v>0</v>
      </c>
      <c r="D69" s="9">
        <f t="shared" si="0"/>
        <v>0</v>
      </c>
      <c r="E69" s="20">
        <v>0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</row>
    <row r="70" spans="1:81" ht="15.75">
      <c r="A70" s="18">
        <v>61</v>
      </c>
      <c r="B70" s="24" t="s">
        <v>70</v>
      </c>
      <c r="C70" s="10">
        <v>0</v>
      </c>
      <c r="D70" s="9">
        <f t="shared" si="0"/>
        <v>0</v>
      </c>
      <c r="E70" s="20">
        <v>0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</row>
    <row r="71" spans="1:81" ht="15.75">
      <c r="A71" s="18">
        <v>62</v>
      </c>
      <c r="B71" s="24" t="s">
        <v>71</v>
      </c>
      <c r="C71" s="10">
        <v>0</v>
      </c>
      <c r="D71" s="9">
        <f t="shared" si="0"/>
        <v>0</v>
      </c>
      <c r="E71" s="20">
        <v>0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</row>
    <row r="72" spans="1:81" ht="15.75">
      <c r="A72" s="18">
        <v>63</v>
      </c>
      <c r="B72" s="24" t="s">
        <v>72</v>
      </c>
      <c r="C72" s="10">
        <v>0</v>
      </c>
      <c r="D72" s="9">
        <f t="shared" si="0"/>
        <v>0</v>
      </c>
      <c r="E72" s="20">
        <v>0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</row>
    <row r="73" spans="1:81" ht="15.75">
      <c r="A73" s="18">
        <v>64</v>
      </c>
      <c r="B73" s="24" t="s">
        <v>73</v>
      </c>
      <c r="C73" s="10">
        <v>0</v>
      </c>
      <c r="D73" s="9">
        <f t="shared" si="0"/>
        <v>0</v>
      </c>
      <c r="E73" s="20">
        <v>0</v>
      </c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</row>
    <row r="74" spans="1:81" ht="15.75">
      <c r="A74" s="18">
        <v>65</v>
      </c>
      <c r="B74" s="25" t="s">
        <v>74</v>
      </c>
      <c r="C74" s="10">
        <v>0</v>
      </c>
      <c r="D74" s="9">
        <f aca="true" t="shared" si="1" ref="D74:D85">C74</f>
        <v>0</v>
      </c>
      <c r="E74" s="20">
        <v>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</row>
    <row r="75" spans="1:81" ht="15.75">
      <c r="A75" s="18">
        <v>66</v>
      </c>
      <c r="B75" s="25" t="s">
        <v>75</v>
      </c>
      <c r="C75" s="10">
        <v>3</v>
      </c>
      <c r="D75" s="9">
        <f t="shared" si="1"/>
        <v>3</v>
      </c>
      <c r="E75" s="20">
        <v>0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</row>
    <row r="76" spans="1:81" ht="15.75">
      <c r="A76" s="18">
        <v>67</v>
      </c>
      <c r="B76" s="25" t="s">
        <v>76</v>
      </c>
      <c r="C76" s="10">
        <v>1</v>
      </c>
      <c r="D76" s="9">
        <f t="shared" si="1"/>
        <v>1</v>
      </c>
      <c r="E76" s="20">
        <v>0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</row>
    <row r="77" spans="1:81" ht="15.75">
      <c r="A77" s="18">
        <v>68</v>
      </c>
      <c r="B77" s="25" t="s">
        <v>77</v>
      </c>
      <c r="C77" s="10">
        <v>13</v>
      </c>
      <c r="D77" s="9">
        <f t="shared" si="1"/>
        <v>13</v>
      </c>
      <c r="E77" s="20">
        <v>0</v>
      </c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</row>
    <row r="78" spans="1:81" ht="15.75">
      <c r="A78" s="18">
        <v>69</v>
      </c>
      <c r="B78" s="25" t="s">
        <v>78</v>
      </c>
      <c r="C78" s="10">
        <v>0</v>
      </c>
      <c r="D78" s="9">
        <f t="shared" si="1"/>
        <v>0</v>
      </c>
      <c r="E78" s="20">
        <v>0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</row>
    <row r="79" spans="1:81" ht="15.75">
      <c r="A79" s="18">
        <v>70</v>
      </c>
      <c r="B79" s="25" t="s">
        <v>79</v>
      </c>
      <c r="C79" s="10">
        <v>2</v>
      </c>
      <c r="D79" s="9">
        <f t="shared" si="1"/>
        <v>2</v>
      </c>
      <c r="E79" s="20">
        <v>0</v>
      </c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</row>
    <row r="80" spans="1:81" ht="15.75">
      <c r="A80" s="18">
        <v>71</v>
      </c>
      <c r="B80" s="25" t="s">
        <v>80</v>
      </c>
      <c r="C80" s="10">
        <v>2</v>
      </c>
      <c r="D80" s="9">
        <f t="shared" si="1"/>
        <v>2</v>
      </c>
      <c r="E80" s="20">
        <v>0</v>
      </c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</row>
    <row r="81" spans="1:81" ht="15.75">
      <c r="A81" s="18">
        <v>72</v>
      </c>
      <c r="B81" s="26" t="s">
        <v>81</v>
      </c>
      <c r="C81" s="27">
        <v>5</v>
      </c>
      <c r="D81" s="9">
        <f t="shared" si="1"/>
        <v>5</v>
      </c>
      <c r="E81" s="28">
        <v>0</v>
      </c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</row>
    <row r="82" spans="1:81" ht="15.75">
      <c r="A82" s="18">
        <v>73</v>
      </c>
      <c r="B82" s="26" t="s">
        <v>82</v>
      </c>
      <c r="C82" s="27">
        <v>3</v>
      </c>
      <c r="D82" s="9">
        <f t="shared" si="1"/>
        <v>3</v>
      </c>
      <c r="E82" s="28">
        <v>0</v>
      </c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</row>
    <row r="83" spans="1:81" ht="15.75">
      <c r="A83" s="18">
        <v>74</v>
      </c>
      <c r="B83" s="26" t="s">
        <v>83</v>
      </c>
      <c r="C83" s="27">
        <v>1</v>
      </c>
      <c r="D83" s="9">
        <f t="shared" si="1"/>
        <v>1</v>
      </c>
      <c r="E83" s="28">
        <v>0</v>
      </c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</row>
    <row r="84" spans="1:81" ht="15.75">
      <c r="A84" s="18">
        <v>75</v>
      </c>
      <c r="B84" s="26" t="s">
        <v>84</v>
      </c>
      <c r="C84" s="27">
        <v>2</v>
      </c>
      <c r="D84" s="9">
        <f t="shared" si="1"/>
        <v>2</v>
      </c>
      <c r="E84" s="28">
        <v>0</v>
      </c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</row>
    <row r="85" spans="1:81" ht="16.5" thickBot="1">
      <c r="A85" s="29">
        <v>76</v>
      </c>
      <c r="B85" s="30" t="s">
        <v>85</v>
      </c>
      <c r="C85" s="31">
        <v>0</v>
      </c>
      <c r="D85" s="32">
        <f t="shared" si="1"/>
        <v>0</v>
      </c>
      <c r="E85" s="33">
        <v>0</v>
      </c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</row>
  </sheetData>
  <sheetProtection/>
  <mergeCells count="3">
    <mergeCell ref="A8:A9"/>
    <mergeCell ref="B8:B9"/>
    <mergeCell ref="C8:E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2022-10-29T23:28:44Z</dcterms:modified>
  <cp:category/>
  <cp:version/>
  <cp:contentType/>
  <cp:contentStatus/>
</cp:coreProperties>
</file>