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3256" windowHeight="13176"/>
  </bookViews>
  <sheets>
    <sheet name="ROA BUMD -EKBANG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" i="1" l="1"/>
</calcChain>
</file>

<file path=xl/comments1.xml><?xml version="1.0" encoding="utf-8"?>
<comments xmlns="http://schemas.openxmlformats.org/spreadsheetml/2006/main">
  <authors>
    <author>USER</author>
    <author>Windows User</author>
  </authors>
  <commentList>
    <comment ref="D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Laba Bersih : 8.848.574.956
Total Aset : 114.076.630.566</t>
        </r>
      </text>
    </comment>
    <comment ref="E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Laba Bersih : 9.578.290.066
Total Aset : 128.596.751.064</t>
        </r>
      </text>
    </comment>
    <comment ref="F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Laba Bersih : 10.020.506.539
Total Aset : 138.794.005.469</t>
        </r>
      </text>
    </comment>
    <comment ref="G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Laba Bersih : 10.697.510.094
Total Aset : 148.962.426.667</t>
        </r>
      </text>
    </comment>
    <comment ref="H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Laba Bersih : 12.258.340.144
Total Aset : 162.066.130.882</t>
        </r>
      </text>
    </comment>
    <comment ref="I3" authorId="1">
      <text>
        <r>
          <rPr>
            <b/>
            <sz val="9"/>
            <color indexed="81"/>
            <rFont val="Tahoma"/>
            <family val="2"/>
          </rPr>
          <t>USER:
Laba Bersih : 13.747.212.613
Total Aset : 173.154.026.795</t>
        </r>
      </text>
    </comment>
    <comment ref="J3" authorId="0">
      <text>
        <r>
          <rPr>
            <b/>
            <sz val="9"/>
            <color indexed="81"/>
            <rFont val="Tahoma"/>
            <family val="2"/>
          </rPr>
          <t>UNAUDITED:</t>
        </r>
        <r>
          <rPr>
            <sz val="9"/>
            <color indexed="81"/>
            <rFont val="Tahoma"/>
            <family val="2"/>
          </rPr>
          <t xml:space="preserve">
Laba Bersih : 15.038.924.914
Total Aset : 178.266.823.225</t>
        </r>
      </text>
    </comment>
  </commentList>
</comments>
</file>

<file path=xl/sharedStrings.xml><?xml version="1.0" encoding="utf-8"?>
<sst xmlns="http://schemas.openxmlformats.org/spreadsheetml/2006/main" count="17" uniqueCount="12">
  <si>
    <t>ROA= (LABA/TOTAL ASET)*100</t>
  </si>
  <si>
    <t xml:space="preserve">KETERANGAN: </t>
  </si>
  <si>
    <t>PT. BPR BKK Kab. Tegal</t>
  </si>
  <si>
    <t>PT. BPR BKK Jateng (Perseroda)</t>
  </si>
  <si>
    <t>PT. Bank Pembangunan Daerah Jawa Tengah</t>
  </si>
  <si>
    <t>Perusahaan Umum Daerah Air Minum Tirta Ayu</t>
  </si>
  <si>
    <t>PT. BPR BANK TGR (Perseroda)</t>
  </si>
  <si>
    <t>NO</t>
  </si>
  <si>
    <t>Nama BUMD</t>
  </si>
  <si>
    <t>1.04%</t>
  </si>
  <si>
    <t>nama bumd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</si>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</sst>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64" formatCode="_(* #,##0.00_);_(* \(#,##0.00\);_(* &quot;-&quot;??_);_(@_)"/>
    <numFmt numFmtId="165" formatCode="_-* #,##0.00_-;\-* #,##0.00_-;_-* &quot;-&quot;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/>
    </xf>
    <xf numFmtId="165" fontId="2" fillId="0" borderId="1" xfId="1" applyNumberFormat="1" applyFont="1" applyBorder="1"/>
    <xf numFmtId="10" fontId="5" fillId="0" borderId="1" xfId="3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/>
    </xf>
    <xf numFmtId="0" fontId="5" fillId="0" borderId="1" xfId="3" applyNumberFormat="1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165" fontId="2" fillId="0" borderId="2" xfId="1" applyNumberFormat="1" applyFont="1" applyBorder="1" applyAlignment="1">
      <alignment horizontal="left"/>
    </xf>
    <xf numFmtId="0" fontId="7" fillId="0" borderId="4" xfId="0" applyFont="1" applyBorder="1" applyAlignment="1">
      <alignment horizontal="center" vertical="top"/>
    </xf>
  </cellXfs>
  <cellStyles count="4">
    <cellStyle name="Comma [0]" xfId="1" builtinId="6"/>
    <cellStyle name="Comma 2" xfId="2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7"/>
  <sheetViews>
    <sheetView tabSelected="1" topLeftCell="B1" workbookViewId="0">
      <pane xSplit="2" ySplit="1" topLeftCell="D2" activePane="bottomRight" state="frozen"/>
      <selection activeCell="B1" sqref="B1"/>
      <selection pane="topRight" activeCell="C1" sqref="C1"/>
      <selection pane="bottomLeft" activeCell="B4" sqref="B4"/>
      <selection pane="bottomRight" activeCell="D12" sqref="D12"/>
    </sheetView>
  </sheetViews>
  <sheetFormatPr defaultRowHeight="14.4" x14ac:dyDescent="0.3"/>
  <cols>
    <col min="1" max="1" width="11.5546875" bestFit="1" customWidth="1"/>
    <col min="2" max="2" width="8.88671875" customWidth="1"/>
    <col min="3" max="3" width="54" bestFit="1" customWidth="1"/>
    <col min="4" max="10" width="21.5546875" customWidth="1"/>
  </cols>
  <sheetData>
    <row r="1" spans="1:15" x14ac:dyDescent="0.3">
      <c r="A1" s="1" t="s">
        <v>7</v>
      </c>
      <c r="B1" s="1" t="s">
        <v>11</v>
      </c>
      <c r="C1" s="4" t="s">
        <v>10</v>
      </c>
      <c r="D1" s="1">
        <v>2019</v>
      </c>
      <c r="E1" s="1">
        <v>2020</v>
      </c>
      <c r="F1" s="1">
        <v>2021</v>
      </c>
      <c r="G1" s="1">
        <v>2022</v>
      </c>
      <c r="H1" s="1">
        <v>2023</v>
      </c>
      <c r="I1" s="1">
        <v>2024</v>
      </c>
      <c r="J1" s="1">
        <v>2025</v>
      </c>
    </row>
    <row r="2" spans="1:15" ht="15" x14ac:dyDescent="0.3">
      <c r="A2" s="3">
        <v>1</v>
      </c>
      <c r="B2" s="3">
        <v>1</v>
      </c>
      <c r="C2" s="2" t="s">
        <v>6</v>
      </c>
      <c r="D2" s="5">
        <v>2.5299999999999998</v>
      </c>
      <c r="E2" s="5">
        <v>1.96</v>
      </c>
      <c r="F2" s="5">
        <v>1.71</v>
      </c>
      <c r="G2" s="5">
        <v>1.45</v>
      </c>
      <c r="H2" s="5">
        <v>1.51</v>
      </c>
      <c r="I2" s="8">
        <v>1.54</v>
      </c>
      <c r="J2" s="8">
        <v>1.76</v>
      </c>
    </row>
    <row r="3" spans="1:15" ht="15" x14ac:dyDescent="0.3">
      <c r="A3" s="3">
        <v>2</v>
      </c>
      <c r="B3" s="3">
        <v>2</v>
      </c>
      <c r="C3" s="2" t="s">
        <v>5</v>
      </c>
      <c r="D3" s="5">
        <v>7.76</v>
      </c>
      <c r="E3" s="5">
        <v>7.45</v>
      </c>
      <c r="F3" s="5">
        <v>7.22</v>
      </c>
      <c r="G3" s="5">
        <v>7.18</v>
      </c>
      <c r="H3" s="5">
        <v>7.56</v>
      </c>
      <c r="I3" s="6">
        <v>7.9399999999999998E-2</v>
      </c>
      <c r="J3" s="6">
        <f>15038924914/178266823225.7</f>
        <v>8.4361883169699628E-2</v>
      </c>
      <c r="K3" s="10"/>
      <c r="L3" s="5"/>
      <c r="M3" s="5"/>
      <c r="N3" s="5"/>
      <c r="O3" s="5"/>
    </row>
    <row r="4" spans="1:15" ht="15" x14ac:dyDescent="0.3">
      <c r="A4" s="3">
        <v>3</v>
      </c>
      <c r="B4" s="3">
        <v>3</v>
      </c>
      <c r="C4" s="2" t="s">
        <v>4</v>
      </c>
      <c r="D4" s="5">
        <v>6.15</v>
      </c>
      <c r="E4" s="5">
        <v>6.72</v>
      </c>
      <c r="F4" s="5">
        <v>7.17</v>
      </c>
      <c r="G4" s="5">
        <v>7.45</v>
      </c>
      <c r="H4" s="5">
        <v>6.27</v>
      </c>
      <c r="I4" s="7">
        <v>5.93</v>
      </c>
      <c r="J4" s="11">
        <v>5.73</v>
      </c>
    </row>
    <row r="5" spans="1:15" ht="15" x14ac:dyDescent="0.3">
      <c r="A5" s="3">
        <v>4</v>
      </c>
      <c r="B5" s="3">
        <v>4</v>
      </c>
      <c r="C5" s="2" t="s">
        <v>3</v>
      </c>
      <c r="D5" s="5">
        <v>0.72</v>
      </c>
      <c r="E5" s="5">
        <v>2.76</v>
      </c>
      <c r="F5" s="5">
        <v>3.76</v>
      </c>
      <c r="G5" s="5">
        <v>4.0199999999999996</v>
      </c>
      <c r="H5" s="5">
        <v>13.3</v>
      </c>
      <c r="I5" s="9">
        <v>6.8500000000000005E-2</v>
      </c>
      <c r="J5" s="9">
        <v>4.8500000000000001E-2</v>
      </c>
    </row>
    <row r="6" spans="1:15" ht="15" x14ac:dyDescent="0.3">
      <c r="A6" s="3">
        <v>5</v>
      </c>
      <c r="B6" s="3">
        <v>5</v>
      </c>
      <c r="C6" s="2" t="s">
        <v>2</v>
      </c>
      <c r="D6" s="5">
        <v>3.05</v>
      </c>
      <c r="E6" s="5">
        <v>2.37</v>
      </c>
      <c r="F6" s="5">
        <v>2.44</v>
      </c>
      <c r="G6" s="5">
        <v>1.73</v>
      </c>
      <c r="H6" s="5">
        <v>1.39</v>
      </c>
      <c r="I6" s="6">
        <v>1.03E-2</v>
      </c>
      <c r="J6" s="6" t="s">
        <v>9</v>
      </c>
    </row>
    <row r="8" spans="1:15" x14ac:dyDescent="0.3">
      <c r="A8" t="s">
        <v>1</v>
      </c>
    </row>
    <row r="9" spans="1:15" x14ac:dyDescent="0.3">
      <c r="A9" t="s">
        <v>0</v>
      </c>
    </row>
    <row r="12" spans="1:15" x14ac:dyDescent="0.3">
      <c r="C12" t="s">
        <v>8</v>
      </c>
    </row>
    <row r="13" spans="1:15" x14ac:dyDescent="0.3">
      <c r="C13" s="2" t="s">
        <v>6</v>
      </c>
    </row>
    <row r="14" spans="1:15" x14ac:dyDescent="0.3">
      <c r="C14" s="2" t="s">
        <v>5</v>
      </c>
    </row>
    <row r="15" spans="1:15" x14ac:dyDescent="0.3">
      <c r="C15" s="2" t="s">
        <v>4</v>
      </c>
    </row>
    <row r="16" spans="1:15" x14ac:dyDescent="0.3">
      <c r="C16" s="2" t="s">
        <v>3</v>
      </c>
    </row>
    <row r="17" spans="3:3" x14ac:dyDescent="0.3">
      <c r="C17" s="2" t="s">
        <v>2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ROA BUMD -EKBANG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YASHINTA</cp:lastModifiedBy>
  <dcterms:created xsi:type="dcterms:W3CDTF">2024-07-29T07:43:04Z</dcterms:created>
  <dcterms:modified xsi:type="dcterms:W3CDTF">2026-03-09T07:25:47Z</dcterms:modified>
</cp:coreProperties>
</file>