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BF1E703-6D55-4E32-B776-B6976F35A3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B Drainase 2021" sheetId="8" r:id="rId1"/>
  </sheets>
  <externalReferences>
    <externalReference r:id="rId2"/>
  </externalReferences>
  <definedNames>
    <definedName name="database_njop">[1]NJOP!$C$5:$H$91</definedName>
    <definedName name="_xlnm.Print_Area" localSheetId="0">'DB Drainase 2021'!$B$2:$I$7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8" l="1"/>
  <c r="E5" i="8"/>
  <c r="E6" i="8"/>
  <c r="E7" i="8"/>
  <c r="I7" i="8" l="1"/>
  <c r="G7" i="8"/>
  <c r="H6" i="8" l="1"/>
  <c r="I6" i="8" l="1"/>
</calcChain>
</file>

<file path=xl/sharedStrings.xml><?xml version="1.0" encoding="utf-8"?>
<sst xmlns="http://schemas.openxmlformats.org/spreadsheetml/2006/main" count="16" uniqueCount="16">
  <si>
    <t>No.</t>
  </si>
  <si>
    <t>Kelengkapan Jalan</t>
  </si>
  <si>
    <t>a.</t>
  </si>
  <si>
    <t>Jalan Kabupaten</t>
  </si>
  <si>
    <t>b.</t>
  </si>
  <si>
    <t>Jalan yg harus berdrainase</t>
  </si>
  <si>
    <t>c.</t>
  </si>
  <si>
    <t>Jalan yg tidak harus berdrainase</t>
  </si>
  <si>
    <t>d.</t>
  </si>
  <si>
    <t>Jalan yang berdrainase</t>
  </si>
  <si>
    <t>Tahun 2019 (Km)</t>
  </si>
  <si>
    <t>Tahun 2019 (%)</t>
  </si>
  <si>
    <t>Tahun 2020 (Km)</t>
  </si>
  <si>
    <t>Tahun 2020 (%)</t>
  </si>
  <si>
    <t>Tahun 2021 (Km)</t>
  </si>
  <si>
    <t>Tahun 2021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</si>
</sst>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3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0" fontId="3" fillId="0" borderId="0"/>
  </cellStyleXfs>
  <cellXfs count="8">
    <xf numFmtId="0" fontId="0" fillId="0" borderId="0" xfId="0"/>
    <xf numFmtId="0" fontId="3" fillId="0" borderId="0" xfId="7"/>
    <xf numFmtId="0" fontId="3" fillId="0" borderId="0" xfId="7" applyAlignment="1">
      <alignment horizontal="center" vertical="center" wrapText="1"/>
    </xf>
    <xf numFmtId="0" fontId="2" fillId="2" borderId="1" xfId="7" applyFont="1" applyFill="1" applyBorder="1" applyAlignment="1">
      <alignment horizontal="center" vertical="center"/>
    </xf>
    <xf numFmtId="0" fontId="3" fillId="0" borderId="1" xfId="7" applyBorder="1" applyAlignment="1">
      <alignment horizontal="center" vertical="center"/>
    </xf>
    <xf numFmtId="0" fontId="3" fillId="0" borderId="1" xfId="7" applyBorder="1" applyAlignment="1">
      <alignment vertical="center" wrapText="1"/>
    </xf>
    <xf numFmtId="2" fontId="3" fillId="0" borderId="1" xfId="7" applyNumberFormat="1" applyBorder="1" applyAlignment="1">
      <alignment horizontal="center" vertical="center"/>
    </xf>
    <xf numFmtId="0" fontId="2" fillId="2" borderId="1" xfId="7" applyFont="1" applyFill="1" applyBorder="1" applyAlignment="1">
      <alignment horizontal="center" vertical="center" wrapText="1"/>
    </xf>
  </cellXfs>
  <cellStyles count="8">
    <cellStyle name="Comma [0] 2" xfId="6" xr:uid="{00000000-0005-0000-0000-000000000000}"/>
    <cellStyle name="Comma [0] 3" xfId="3" xr:uid="{00000000-0005-0000-0000-000001000000}"/>
    <cellStyle name="Normal" xfId="0" builtinId="0"/>
    <cellStyle name="Normal 2" xfId="1" xr:uid="{00000000-0005-0000-0000-000003000000}"/>
    <cellStyle name="Normal 2 2" xfId="5" xr:uid="{00000000-0005-0000-0000-000004000000}"/>
    <cellStyle name="Normal 2 3" xfId="7" xr:uid="{00000000-0005-0000-0000-000005000000}"/>
    <cellStyle name="Normal 3" xfId="2" xr:uid="{00000000-0005-0000-0000-000006000000}"/>
    <cellStyle name="Normal 3 2" xfId="4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%20BASE%20JALAN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-0.249977111117893"/>
  </sheetPr>
  <dimension ref="B3:L7"/>
  <sheetViews>
    <sheetView tabSelected="1" topLeftCell="B1" zoomScaleNormal="100" zoomScaleSheetLayoutView="100" workbookViewId="0">
      <selection activeCell="J1" sqref="J1:J1048576"/>
    </sheetView>
  </sheetViews>
  <sheetFormatPr defaultRowHeight="14.4" x14ac:dyDescent="0.3"/>
  <cols>
    <col min="1" max="1" width="9.109375" style="1"/>
    <col min="2" max="2" width="7" style="1" customWidth="1"/>
    <col min="3" max="3" width="36.88671875" style="1" customWidth="1"/>
    <col min="4" max="4" width="18.5546875" style="1" customWidth="1"/>
    <col min="5" max="5" width="18.88671875" style="1" customWidth="1"/>
    <col min="6" max="6" width="18.109375" style="1" customWidth="1"/>
    <col min="7" max="7" width="17.6640625" style="1" customWidth="1"/>
    <col min="8" max="8" width="17.44140625" style="1" customWidth="1"/>
    <col min="9" max="9" width="17.109375" style="1" customWidth="1"/>
    <col min="10" max="10" width="9.5546875" style="1" customWidth="1"/>
    <col min="11" max="11" width="6.44140625" style="1" customWidth="1"/>
    <col min="12" max="12" width="4.5546875" style="1" customWidth="1"/>
    <col min="13" max="13" width="3.88671875" style="1" customWidth="1"/>
    <col min="14" max="14" width="3.5546875" style="1" customWidth="1"/>
    <col min="15" max="250" width="9.109375" style="1"/>
    <col min="251" max="251" width="4.109375" style="1" bestFit="1" customWidth="1"/>
    <col min="252" max="252" width="32.44140625" style="1" bestFit="1" customWidth="1"/>
    <col min="253" max="262" width="9.109375" style="1"/>
    <col min="263" max="263" width="10.5546875" style="1" bestFit="1" customWidth="1"/>
    <col min="264" max="265" width="9.109375" style="1"/>
    <col min="266" max="266" width="14.33203125" style="1" customWidth="1"/>
    <col min="267" max="267" width="12.5546875" style="1" customWidth="1"/>
    <col min="268" max="268" width="10.33203125" style="1" customWidth="1"/>
    <col min="269" max="506" width="9.109375" style="1"/>
    <col min="507" max="507" width="4.109375" style="1" bestFit="1" customWidth="1"/>
    <col min="508" max="508" width="32.44140625" style="1" bestFit="1" customWidth="1"/>
    <col min="509" max="518" width="9.109375" style="1"/>
    <col min="519" max="519" width="10.5546875" style="1" bestFit="1" customWidth="1"/>
    <col min="520" max="521" width="9.109375" style="1"/>
    <col min="522" max="522" width="14.33203125" style="1" customWidth="1"/>
    <col min="523" max="523" width="12.5546875" style="1" customWidth="1"/>
    <col min="524" max="524" width="10.33203125" style="1" customWidth="1"/>
    <col min="525" max="762" width="9.109375" style="1"/>
    <col min="763" max="763" width="4.109375" style="1" bestFit="1" customWidth="1"/>
    <col min="764" max="764" width="32.44140625" style="1" bestFit="1" customWidth="1"/>
    <col min="765" max="774" width="9.109375" style="1"/>
    <col min="775" max="775" width="10.5546875" style="1" bestFit="1" customWidth="1"/>
    <col min="776" max="777" width="9.109375" style="1"/>
    <col min="778" max="778" width="14.33203125" style="1" customWidth="1"/>
    <col min="779" max="779" width="12.5546875" style="1" customWidth="1"/>
    <col min="780" max="780" width="10.33203125" style="1" customWidth="1"/>
    <col min="781" max="1018" width="9.109375" style="1"/>
    <col min="1019" max="1019" width="4.109375" style="1" bestFit="1" customWidth="1"/>
    <col min="1020" max="1020" width="32.44140625" style="1" bestFit="1" customWidth="1"/>
    <col min="1021" max="1030" width="9.109375" style="1"/>
    <col min="1031" max="1031" width="10.5546875" style="1" bestFit="1" customWidth="1"/>
    <col min="1032" max="1033" width="9.109375" style="1"/>
    <col min="1034" max="1034" width="14.33203125" style="1" customWidth="1"/>
    <col min="1035" max="1035" width="12.5546875" style="1" customWidth="1"/>
    <col min="1036" max="1036" width="10.33203125" style="1" customWidth="1"/>
    <col min="1037" max="1274" width="9.109375" style="1"/>
    <col min="1275" max="1275" width="4.109375" style="1" bestFit="1" customWidth="1"/>
    <col min="1276" max="1276" width="32.44140625" style="1" bestFit="1" customWidth="1"/>
    <col min="1277" max="1286" width="9.109375" style="1"/>
    <col min="1287" max="1287" width="10.5546875" style="1" bestFit="1" customWidth="1"/>
    <col min="1288" max="1289" width="9.109375" style="1"/>
    <col min="1290" max="1290" width="14.33203125" style="1" customWidth="1"/>
    <col min="1291" max="1291" width="12.5546875" style="1" customWidth="1"/>
    <col min="1292" max="1292" width="10.33203125" style="1" customWidth="1"/>
    <col min="1293" max="1530" width="9.109375" style="1"/>
    <col min="1531" max="1531" width="4.109375" style="1" bestFit="1" customWidth="1"/>
    <col min="1532" max="1532" width="32.44140625" style="1" bestFit="1" customWidth="1"/>
    <col min="1533" max="1542" width="9.109375" style="1"/>
    <col min="1543" max="1543" width="10.5546875" style="1" bestFit="1" customWidth="1"/>
    <col min="1544" max="1545" width="9.109375" style="1"/>
    <col min="1546" max="1546" width="14.33203125" style="1" customWidth="1"/>
    <col min="1547" max="1547" width="12.5546875" style="1" customWidth="1"/>
    <col min="1548" max="1548" width="10.33203125" style="1" customWidth="1"/>
    <col min="1549" max="1786" width="9.109375" style="1"/>
    <col min="1787" max="1787" width="4.109375" style="1" bestFit="1" customWidth="1"/>
    <col min="1788" max="1788" width="32.44140625" style="1" bestFit="1" customWidth="1"/>
    <col min="1789" max="1798" width="9.109375" style="1"/>
    <col min="1799" max="1799" width="10.5546875" style="1" bestFit="1" customWidth="1"/>
    <col min="1800" max="1801" width="9.109375" style="1"/>
    <col min="1802" max="1802" width="14.33203125" style="1" customWidth="1"/>
    <col min="1803" max="1803" width="12.5546875" style="1" customWidth="1"/>
    <col min="1804" max="1804" width="10.33203125" style="1" customWidth="1"/>
    <col min="1805" max="2042" width="9.109375" style="1"/>
    <col min="2043" max="2043" width="4.109375" style="1" bestFit="1" customWidth="1"/>
    <col min="2044" max="2044" width="32.44140625" style="1" bestFit="1" customWidth="1"/>
    <col min="2045" max="2054" width="9.109375" style="1"/>
    <col min="2055" max="2055" width="10.5546875" style="1" bestFit="1" customWidth="1"/>
    <col min="2056" max="2057" width="9.109375" style="1"/>
    <col min="2058" max="2058" width="14.33203125" style="1" customWidth="1"/>
    <col min="2059" max="2059" width="12.5546875" style="1" customWidth="1"/>
    <col min="2060" max="2060" width="10.33203125" style="1" customWidth="1"/>
    <col min="2061" max="2298" width="9.109375" style="1"/>
    <col min="2299" max="2299" width="4.109375" style="1" bestFit="1" customWidth="1"/>
    <col min="2300" max="2300" width="32.44140625" style="1" bestFit="1" customWidth="1"/>
    <col min="2301" max="2310" width="9.109375" style="1"/>
    <col min="2311" max="2311" width="10.5546875" style="1" bestFit="1" customWidth="1"/>
    <col min="2312" max="2313" width="9.109375" style="1"/>
    <col min="2314" max="2314" width="14.33203125" style="1" customWidth="1"/>
    <col min="2315" max="2315" width="12.5546875" style="1" customWidth="1"/>
    <col min="2316" max="2316" width="10.33203125" style="1" customWidth="1"/>
    <col min="2317" max="2554" width="9.109375" style="1"/>
    <col min="2555" max="2555" width="4.109375" style="1" bestFit="1" customWidth="1"/>
    <col min="2556" max="2556" width="32.44140625" style="1" bestFit="1" customWidth="1"/>
    <col min="2557" max="2566" width="9.109375" style="1"/>
    <col min="2567" max="2567" width="10.5546875" style="1" bestFit="1" customWidth="1"/>
    <col min="2568" max="2569" width="9.109375" style="1"/>
    <col min="2570" max="2570" width="14.33203125" style="1" customWidth="1"/>
    <col min="2571" max="2571" width="12.5546875" style="1" customWidth="1"/>
    <col min="2572" max="2572" width="10.33203125" style="1" customWidth="1"/>
    <col min="2573" max="2810" width="9.109375" style="1"/>
    <col min="2811" max="2811" width="4.109375" style="1" bestFit="1" customWidth="1"/>
    <col min="2812" max="2812" width="32.44140625" style="1" bestFit="1" customWidth="1"/>
    <col min="2813" max="2822" width="9.109375" style="1"/>
    <col min="2823" max="2823" width="10.5546875" style="1" bestFit="1" customWidth="1"/>
    <col min="2824" max="2825" width="9.109375" style="1"/>
    <col min="2826" max="2826" width="14.33203125" style="1" customWidth="1"/>
    <col min="2827" max="2827" width="12.5546875" style="1" customWidth="1"/>
    <col min="2828" max="2828" width="10.33203125" style="1" customWidth="1"/>
    <col min="2829" max="3066" width="9.109375" style="1"/>
    <col min="3067" max="3067" width="4.109375" style="1" bestFit="1" customWidth="1"/>
    <col min="3068" max="3068" width="32.44140625" style="1" bestFit="1" customWidth="1"/>
    <col min="3069" max="3078" width="9.109375" style="1"/>
    <col min="3079" max="3079" width="10.5546875" style="1" bestFit="1" customWidth="1"/>
    <col min="3080" max="3081" width="9.109375" style="1"/>
    <col min="3082" max="3082" width="14.33203125" style="1" customWidth="1"/>
    <col min="3083" max="3083" width="12.5546875" style="1" customWidth="1"/>
    <col min="3084" max="3084" width="10.33203125" style="1" customWidth="1"/>
    <col min="3085" max="3322" width="9.109375" style="1"/>
    <col min="3323" max="3323" width="4.109375" style="1" bestFit="1" customWidth="1"/>
    <col min="3324" max="3324" width="32.44140625" style="1" bestFit="1" customWidth="1"/>
    <col min="3325" max="3334" width="9.109375" style="1"/>
    <col min="3335" max="3335" width="10.5546875" style="1" bestFit="1" customWidth="1"/>
    <col min="3336" max="3337" width="9.109375" style="1"/>
    <col min="3338" max="3338" width="14.33203125" style="1" customWidth="1"/>
    <col min="3339" max="3339" width="12.5546875" style="1" customWidth="1"/>
    <col min="3340" max="3340" width="10.33203125" style="1" customWidth="1"/>
    <col min="3341" max="3578" width="9.109375" style="1"/>
    <col min="3579" max="3579" width="4.109375" style="1" bestFit="1" customWidth="1"/>
    <col min="3580" max="3580" width="32.44140625" style="1" bestFit="1" customWidth="1"/>
    <col min="3581" max="3590" width="9.109375" style="1"/>
    <col min="3591" max="3591" width="10.5546875" style="1" bestFit="1" customWidth="1"/>
    <col min="3592" max="3593" width="9.109375" style="1"/>
    <col min="3594" max="3594" width="14.33203125" style="1" customWidth="1"/>
    <col min="3595" max="3595" width="12.5546875" style="1" customWidth="1"/>
    <col min="3596" max="3596" width="10.33203125" style="1" customWidth="1"/>
    <col min="3597" max="3834" width="9.109375" style="1"/>
    <col min="3835" max="3835" width="4.109375" style="1" bestFit="1" customWidth="1"/>
    <col min="3836" max="3836" width="32.44140625" style="1" bestFit="1" customWidth="1"/>
    <col min="3837" max="3846" width="9.109375" style="1"/>
    <col min="3847" max="3847" width="10.5546875" style="1" bestFit="1" customWidth="1"/>
    <col min="3848" max="3849" width="9.109375" style="1"/>
    <col min="3850" max="3850" width="14.33203125" style="1" customWidth="1"/>
    <col min="3851" max="3851" width="12.5546875" style="1" customWidth="1"/>
    <col min="3852" max="3852" width="10.33203125" style="1" customWidth="1"/>
    <col min="3853" max="4090" width="9.109375" style="1"/>
    <col min="4091" max="4091" width="4.109375" style="1" bestFit="1" customWidth="1"/>
    <col min="4092" max="4092" width="32.44140625" style="1" bestFit="1" customWidth="1"/>
    <col min="4093" max="4102" width="9.109375" style="1"/>
    <col min="4103" max="4103" width="10.5546875" style="1" bestFit="1" customWidth="1"/>
    <col min="4104" max="4105" width="9.109375" style="1"/>
    <col min="4106" max="4106" width="14.33203125" style="1" customWidth="1"/>
    <col min="4107" max="4107" width="12.5546875" style="1" customWidth="1"/>
    <col min="4108" max="4108" width="10.33203125" style="1" customWidth="1"/>
    <col min="4109" max="4346" width="9.109375" style="1"/>
    <col min="4347" max="4347" width="4.109375" style="1" bestFit="1" customWidth="1"/>
    <col min="4348" max="4348" width="32.44140625" style="1" bestFit="1" customWidth="1"/>
    <col min="4349" max="4358" width="9.109375" style="1"/>
    <col min="4359" max="4359" width="10.5546875" style="1" bestFit="1" customWidth="1"/>
    <col min="4360" max="4361" width="9.109375" style="1"/>
    <col min="4362" max="4362" width="14.33203125" style="1" customWidth="1"/>
    <col min="4363" max="4363" width="12.5546875" style="1" customWidth="1"/>
    <col min="4364" max="4364" width="10.33203125" style="1" customWidth="1"/>
    <col min="4365" max="4602" width="9.109375" style="1"/>
    <col min="4603" max="4603" width="4.109375" style="1" bestFit="1" customWidth="1"/>
    <col min="4604" max="4604" width="32.44140625" style="1" bestFit="1" customWidth="1"/>
    <col min="4605" max="4614" width="9.109375" style="1"/>
    <col min="4615" max="4615" width="10.5546875" style="1" bestFit="1" customWidth="1"/>
    <col min="4616" max="4617" width="9.109375" style="1"/>
    <col min="4618" max="4618" width="14.33203125" style="1" customWidth="1"/>
    <col min="4619" max="4619" width="12.5546875" style="1" customWidth="1"/>
    <col min="4620" max="4620" width="10.33203125" style="1" customWidth="1"/>
    <col min="4621" max="4858" width="9.109375" style="1"/>
    <col min="4859" max="4859" width="4.109375" style="1" bestFit="1" customWidth="1"/>
    <col min="4860" max="4860" width="32.44140625" style="1" bestFit="1" customWidth="1"/>
    <col min="4861" max="4870" width="9.109375" style="1"/>
    <col min="4871" max="4871" width="10.5546875" style="1" bestFit="1" customWidth="1"/>
    <col min="4872" max="4873" width="9.109375" style="1"/>
    <col min="4874" max="4874" width="14.33203125" style="1" customWidth="1"/>
    <col min="4875" max="4875" width="12.5546875" style="1" customWidth="1"/>
    <col min="4876" max="4876" width="10.33203125" style="1" customWidth="1"/>
    <col min="4877" max="5114" width="9.109375" style="1"/>
    <col min="5115" max="5115" width="4.109375" style="1" bestFit="1" customWidth="1"/>
    <col min="5116" max="5116" width="32.44140625" style="1" bestFit="1" customWidth="1"/>
    <col min="5117" max="5126" width="9.109375" style="1"/>
    <col min="5127" max="5127" width="10.5546875" style="1" bestFit="1" customWidth="1"/>
    <col min="5128" max="5129" width="9.109375" style="1"/>
    <col min="5130" max="5130" width="14.33203125" style="1" customWidth="1"/>
    <col min="5131" max="5131" width="12.5546875" style="1" customWidth="1"/>
    <col min="5132" max="5132" width="10.33203125" style="1" customWidth="1"/>
    <col min="5133" max="5370" width="9.109375" style="1"/>
    <col min="5371" max="5371" width="4.109375" style="1" bestFit="1" customWidth="1"/>
    <col min="5372" max="5372" width="32.44140625" style="1" bestFit="1" customWidth="1"/>
    <col min="5373" max="5382" width="9.109375" style="1"/>
    <col min="5383" max="5383" width="10.5546875" style="1" bestFit="1" customWidth="1"/>
    <col min="5384" max="5385" width="9.109375" style="1"/>
    <col min="5386" max="5386" width="14.33203125" style="1" customWidth="1"/>
    <col min="5387" max="5387" width="12.5546875" style="1" customWidth="1"/>
    <col min="5388" max="5388" width="10.33203125" style="1" customWidth="1"/>
    <col min="5389" max="5626" width="9.109375" style="1"/>
    <col min="5627" max="5627" width="4.109375" style="1" bestFit="1" customWidth="1"/>
    <col min="5628" max="5628" width="32.44140625" style="1" bestFit="1" customWidth="1"/>
    <col min="5629" max="5638" width="9.109375" style="1"/>
    <col min="5639" max="5639" width="10.5546875" style="1" bestFit="1" customWidth="1"/>
    <col min="5640" max="5641" width="9.109375" style="1"/>
    <col min="5642" max="5642" width="14.33203125" style="1" customWidth="1"/>
    <col min="5643" max="5643" width="12.5546875" style="1" customWidth="1"/>
    <col min="5644" max="5644" width="10.33203125" style="1" customWidth="1"/>
    <col min="5645" max="5882" width="9.109375" style="1"/>
    <col min="5883" max="5883" width="4.109375" style="1" bestFit="1" customWidth="1"/>
    <col min="5884" max="5884" width="32.44140625" style="1" bestFit="1" customWidth="1"/>
    <col min="5885" max="5894" width="9.109375" style="1"/>
    <col min="5895" max="5895" width="10.5546875" style="1" bestFit="1" customWidth="1"/>
    <col min="5896" max="5897" width="9.109375" style="1"/>
    <col min="5898" max="5898" width="14.33203125" style="1" customWidth="1"/>
    <col min="5899" max="5899" width="12.5546875" style="1" customWidth="1"/>
    <col min="5900" max="5900" width="10.33203125" style="1" customWidth="1"/>
    <col min="5901" max="6138" width="9.109375" style="1"/>
    <col min="6139" max="6139" width="4.109375" style="1" bestFit="1" customWidth="1"/>
    <col min="6140" max="6140" width="32.44140625" style="1" bestFit="1" customWidth="1"/>
    <col min="6141" max="6150" width="9.109375" style="1"/>
    <col min="6151" max="6151" width="10.5546875" style="1" bestFit="1" customWidth="1"/>
    <col min="6152" max="6153" width="9.109375" style="1"/>
    <col min="6154" max="6154" width="14.33203125" style="1" customWidth="1"/>
    <col min="6155" max="6155" width="12.5546875" style="1" customWidth="1"/>
    <col min="6156" max="6156" width="10.33203125" style="1" customWidth="1"/>
    <col min="6157" max="6394" width="9.109375" style="1"/>
    <col min="6395" max="6395" width="4.109375" style="1" bestFit="1" customWidth="1"/>
    <col min="6396" max="6396" width="32.44140625" style="1" bestFit="1" customWidth="1"/>
    <col min="6397" max="6406" width="9.109375" style="1"/>
    <col min="6407" max="6407" width="10.5546875" style="1" bestFit="1" customWidth="1"/>
    <col min="6408" max="6409" width="9.109375" style="1"/>
    <col min="6410" max="6410" width="14.33203125" style="1" customWidth="1"/>
    <col min="6411" max="6411" width="12.5546875" style="1" customWidth="1"/>
    <col min="6412" max="6412" width="10.33203125" style="1" customWidth="1"/>
    <col min="6413" max="6650" width="9.109375" style="1"/>
    <col min="6651" max="6651" width="4.109375" style="1" bestFit="1" customWidth="1"/>
    <col min="6652" max="6652" width="32.44140625" style="1" bestFit="1" customWidth="1"/>
    <col min="6653" max="6662" width="9.109375" style="1"/>
    <col min="6663" max="6663" width="10.5546875" style="1" bestFit="1" customWidth="1"/>
    <col min="6664" max="6665" width="9.109375" style="1"/>
    <col min="6666" max="6666" width="14.33203125" style="1" customWidth="1"/>
    <col min="6667" max="6667" width="12.5546875" style="1" customWidth="1"/>
    <col min="6668" max="6668" width="10.33203125" style="1" customWidth="1"/>
    <col min="6669" max="6906" width="9.109375" style="1"/>
    <col min="6907" max="6907" width="4.109375" style="1" bestFit="1" customWidth="1"/>
    <col min="6908" max="6908" width="32.44140625" style="1" bestFit="1" customWidth="1"/>
    <col min="6909" max="6918" width="9.109375" style="1"/>
    <col min="6919" max="6919" width="10.5546875" style="1" bestFit="1" customWidth="1"/>
    <col min="6920" max="6921" width="9.109375" style="1"/>
    <col min="6922" max="6922" width="14.33203125" style="1" customWidth="1"/>
    <col min="6923" max="6923" width="12.5546875" style="1" customWidth="1"/>
    <col min="6924" max="6924" width="10.33203125" style="1" customWidth="1"/>
    <col min="6925" max="7162" width="9.109375" style="1"/>
    <col min="7163" max="7163" width="4.109375" style="1" bestFit="1" customWidth="1"/>
    <col min="7164" max="7164" width="32.44140625" style="1" bestFit="1" customWidth="1"/>
    <col min="7165" max="7174" width="9.109375" style="1"/>
    <col min="7175" max="7175" width="10.5546875" style="1" bestFit="1" customWidth="1"/>
    <col min="7176" max="7177" width="9.109375" style="1"/>
    <col min="7178" max="7178" width="14.33203125" style="1" customWidth="1"/>
    <col min="7179" max="7179" width="12.5546875" style="1" customWidth="1"/>
    <col min="7180" max="7180" width="10.33203125" style="1" customWidth="1"/>
    <col min="7181" max="7418" width="9.109375" style="1"/>
    <col min="7419" max="7419" width="4.109375" style="1" bestFit="1" customWidth="1"/>
    <col min="7420" max="7420" width="32.44140625" style="1" bestFit="1" customWidth="1"/>
    <col min="7421" max="7430" width="9.109375" style="1"/>
    <col min="7431" max="7431" width="10.5546875" style="1" bestFit="1" customWidth="1"/>
    <col min="7432" max="7433" width="9.109375" style="1"/>
    <col min="7434" max="7434" width="14.33203125" style="1" customWidth="1"/>
    <col min="7435" max="7435" width="12.5546875" style="1" customWidth="1"/>
    <col min="7436" max="7436" width="10.33203125" style="1" customWidth="1"/>
    <col min="7437" max="7674" width="9.109375" style="1"/>
    <col min="7675" max="7675" width="4.109375" style="1" bestFit="1" customWidth="1"/>
    <col min="7676" max="7676" width="32.44140625" style="1" bestFit="1" customWidth="1"/>
    <col min="7677" max="7686" width="9.109375" style="1"/>
    <col min="7687" max="7687" width="10.5546875" style="1" bestFit="1" customWidth="1"/>
    <col min="7688" max="7689" width="9.109375" style="1"/>
    <col min="7690" max="7690" width="14.33203125" style="1" customWidth="1"/>
    <col min="7691" max="7691" width="12.5546875" style="1" customWidth="1"/>
    <col min="7692" max="7692" width="10.33203125" style="1" customWidth="1"/>
    <col min="7693" max="7930" width="9.109375" style="1"/>
    <col min="7931" max="7931" width="4.109375" style="1" bestFit="1" customWidth="1"/>
    <col min="7932" max="7932" width="32.44140625" style="1" bestFit="1" customWidth="1"/>
    <col min="7933" max="7942" width="9.109375" style="1"/>
    <col min="7943" max="7943" width="10.5546875" style="1" bestFit="1" customWidth="1"/>
    <col min="7944" max="7945" width="9.109375" style="1"/>
    <col min="7946" max="7946" width="14.33203125" style="1" customWidth="1"/>
    <col min="7947" max="7947" width="12.5546875" style="1" customWidth="1"/>
    <col min="7948" max="7948" width="10.33203125" style="1" customWidth="1"/>
    <col min="7949" max="8186" width="9.109375" style="1"/>
    <col min="8187" max="8187" width="4.109375" style="1" bestFit="1" customWidth="1"/>
    <col min="8188" max="8188" width="32.44140625" style="1" bestFit="1" customWidth="1"/>
    <col min="8189" max="8198" width="9.109375" style="1"/>
    <col min="8199" max="8199" width="10.5546875" style="1" bestFit="1" customWidth="1"/>
    <col min="8200" max="8201" width="9.109375" style="1"/>
    <col min="8202" max="8202" width="14.33203125" style="1" customWidth="1"/>
    <col min="8203" max="8203" width="12.5546875" style="1" customWidth="1"/>
    <col min="8204" max="8204" width="10.33203125" style="1" customWidth="1"/>
    <col min="8205" max="8442" width="9.109375" style="1"/>
    <col min="8443" max="8443" width="4.109375" style="1" bestFit="1" customWidth="1"/>
    <col min="8444" max="8444" width="32.44140625" style="1" bestFit="1" customWidth="1"/>
    <col min="8445" max="8454" width="9.109375" style="1"/>
    <col min="8455" max="8455" width="10.5546875" style="1" bestFit="1" customWidth="1"/>
    <col min="8456" max="8457" width="9.109375" style="1"/>
    <col min="8458" max="8458" width="14.33203125" style="1" customWidth="1"/>
    <col min="8459" max="8459" width="12.5546875" style="1" customWidth="1"/>
    <col min="8460" max="8460" width="10.33203125" style="1" customWidth="1"/>
    <col min="8461" max="8698" width="9.109375" style="1"/>
    <col min="8699" max="8699" width="4.109375" style="1" bestFit="1" customWidth="1"/>
    <col min="8700" max="8700" width="32.44140625" style="1" bestFit="1" customWidth="1"/>
    <col min="8701" max="8710" width="9.109375" style="1"/>
    <col min="8711" max="8711" width="10.5546875" style="1" bestFit="1" customWidth="1"/>
    <col min="8712" max="8713" width="9.109375" style="1"/>
    <col min="8714" max="8714" width="14.33203125" style="1" customWidth="1"/>
    <col min="8715" max="8715" width="12.5546875" style="1" customWidth="1"/>
    <col min="8716" max="8716" width="10.33203125" style="1" customWidth="1"/>
    <col min="8717" max="8954" width="9.109375" style="1"/>
    <col min="8955" max="8955" width="4.109375" style="1" bestFit="1" customWidth="1"/>
    <col min="8956" max="8956" width="32.44140625" style="1" bestFit="1" customWidth="1"/>
    <col min="8957" max="8966" width="9.109375" style="1"/>
    <col min="8967" max="8967" width="10.5546875" style="1" bestFit="1" customWidth="1"/>
    <col min="8968" max="8969" width="9.109375" style="1"/>
    <col min="8970" max="8970" width="14.33203125" style="1" customWidth="1"/>
    <col min="8971" max="8971" width="12.5546875" style="1" customWidth="1"/>
    <col min="8972" max="8972" width="10.33203125" style="1" customWidth="1"/>
    <col min="8973" max="9210" width="9.109375" style="1"/>
    <col min="9211" max="9211" width="4.109375" style="1" bestFit="1" customWidth="1"/>
    <col min="9212" max="9212" width="32.44140625" style="1" bestFit="1" customWidth="1"/>
    <col min="9213" max="9222" width="9.109375" style="1"/>
    <col min="9223" max="9223" width="10.5546875" style="1" bestFit="1" customWidth="1"/>
    <col min="9224" max="9225" width="9.109375" style="1"/>
    <col min="9226" max="9226" width="14.33203125" style="1" customWidth="1"/>
    <col min="9227" max="9227" width="12.5546875" style="1" customWidth="1"/>
    <col min="9228" max="9228" width="10.33203125" style="1" customWidth="1"/>
    <col min="9229" max="9466" width="9.109375" style="1"/>
    <col min="9467" max="9467" width="4.109375" style="1" bestFit="1" customWidth="1"/>
    <col min="9468" max="9468" width="32.44140625" style="1" bestFit="1" customWidth="1"/>
    <col min="9469" max="9478" width="9.109375" style="1"/>
    <col min="9479" max="9479" width="10.5546875" style="1" bestFit="1" customWidth="1"/>
    <col min="9480" max="9481" width="9.109375" style="1"/>
    <col min="9482" max="9482" width="14.33203125" style="1" customWidth="1"/>
    <col min="9483" max="9483" width="12.5546875" style="1" customWidth="1"/>
    <col min="9484" max="9484" width="10.33203125" style="1" customWidth="1"/>
    <col min="9485" max="9722" width="9.109375" style="1"/>
    <col min="9723" max="9723" width="4.109375" style="1" bestFit="1" customWidth="1"/>
    <col min="9724" max="9724" width="32.44140625" style="1" bestFit="1" customWidth="1"/>
    <col min="9725" max="9734" width="9.109375" style="1"/>
    <col min="9735" max="9735" width="10.5546875" style="1" bestFit="1" customWidth="1"/>
    <col min="9736" max="9737" width="9.109375" style="1"/>
    <col min="9738" max="9738" width="14.33203125" style="1" customWidth="1"/>
    <col min="9739" max="9739" width="12.5546875" style="1" customWidth="1"/>
    <col min="9740" max="9740" width="10.33203125" style="1" customWidth="1"/>
    <col min="9741" max="9978" width="9.109375" style="1"/>
    <col min="9979" max="9979" width="4.109375" style="1" bestFit="1" customWidth="1"/>
    <col min="9980" max="9980" width="32.44140625" style="1" bestFit="1" customWidth="1"/>
    <col min="9981" max="9990" width="9.109375" style="1"/>
    <col min="9991" max="9991" width="10.5546875" style="1" bestFit="1" customWidth="1"/>
    <col min="9992" max="9993" width="9.109375" style="1"/>
    <col min="9994" max="9994" width="14.33203125" style="1" customWidth="1"/>
    <col min="9995" max="9995" width="12.5546875" style="1" customWidth="1"/>
    <col min="9996" max="9996" width="10.33203125" style="1" customWidth="1"/>
    <col min="9997" max="10234" width="9.109375" style="1"/>
    <col min="10235" max="10235" width="4.109375" style="1" bestFit="1" customWidth="1"/>
    <col min="10236" max="10236" width="32.44140625" style="1" bestFit="1" customWidth="1"/>
    <col min="10237" max="10246" width="9.109375" style="1"/>
    <col min="10247" max="10247" width="10.5546875" style="1" bestFit="1" customWidth="1"/>
    <col min="10248" max="10249" width="9.109375" style="1"/>
    <col min="10250" max="10250" width="14.33203125" style="1" customWidth="1"/>
    <col min="10251" max="10251" width="12.5546875" style="1" customWidth="1"/>
    <col min="10252" max="10252" width="10.33203125" style="1" customWidth="1"/>
    <col min="10253" max="10490" width="9.109375" style="1"/>
    <col min="10491" max="10491" width="4.109375" style="1" bestFit="1" customWidth="1"/>
    <col min="10492" max="10492" width="32.44140625" style="1" bestFit="1" customWidth="1"/>
    <col min="10493" max="10502" width="9.109375" style="1"/>
    <col min="10503" max="10503" width="10.5546875" style="1" bestFit="1" customWidth="1"/>
    <col min="10504" max="10505" width="9.109375" style="1"/>
    <col min="10506" max="10506" width="14.33203125" style="1" customWidth="1"/>
    <col min="10507" max="10507" width="12.5546875" style="1" customWidth="1"/>
    <col min="10508" max="10508" width="10.33203125" style="1" customWidth="1"/>
    <col min="10509" max="10746" width="9.109375" style="1"/>
    <col min="10747" max="10747" width="4.109375" style="1" bestFit="1" customWidth="1"/>
    <col min="10748" max="10748" width="32.44140625" style="1" bestFit="1" customWidth="1"/>
    <col min="10749" max="10758" width="9.109375" style="1"/>
    <col min="10759" max="10759" width="10.5546875" style="1" bestFit="1" customWidth="1"/>
    <col min="10760" max="10761" width="9.109375" style="1"/>
    <col min="10762" max="10762" width="14.33203125" style="1" customWidth="1"/>
    <col min="10763" max="10763" width="12.5546875" style="1" customWidth="1"/>
    <col min="10764" max="10764" width="10.33203125" style="1" customWidth="1"/>
    <col min="10765" max="11002" width="9.109375" style="1"/>
    <col min="11003" max="11003" width="4.109375" style="1" bestFit="1" customWidth="1"/>
    <col min="11004" max="11004" width="32.44140625" style="1" bestFit="1" customWidth="1"/>
    <col min="11005" max="11014" width="9.109375" style="1"/>
    <col min="11015" max="11015" width="10.5546875" style="1" bestFit="1" customWidth="1"/>
    <col min="11016" max="11017" width="9.109375" style="1"/>
    <col min="11018" max="11018" width="14.33203125" style="1" customWidth="1"/>
    <col min="11019" max="11019" width="12.5546875" style="1" customWidth="1"/>
    <col min="11020" max="11020" width="10.33203125" style="1" customWidth="1"/>
    <col min="11021" max="11258" width="9.109375" style="1"/>
    <col min="11259" max="11259" width="4.109375" style="1" bestFit="1" customWidth="1"/>
    <col min="11260" max="11260" width="32.44140625" style="1" bestFit="1" customWidth="1"/>
    <col min="11261" max="11270" width="9.109375" style="1"/>
    <col min="11271" max="11271" width="10.5546875" style="1" bestFit="1" customWidth="1"/>
    <col min="11272" max="11273" width="9.109375" style="1"/>
    <col min="11274" max="11274" width="14.33203125" style="1" customWidth="1"/>
    <col min="11275" max="11275" width="12.5546875" style="1" customWidth="1"/>
    <col min="11276" max="11276" width="10.33203125" style="1" customWidth="1"/>
    <col min="11277" max="11514" width="9.109375" style="1"/>
    <col min="11515" max="11515" width="4.109375" style="1" bestFit="1" customWidth="1"/>
    <col min="11516" max="11516" width="32.44140625" style="1" bestFit="1" customWidth="1"/>
    <col min="11517" max="11526" width="9.109375" style="1"/>
    <col min="11527" max="11527" width="10.5546875" style="1" bestFit="1" customWidth="1"/>
    <col min="11528" max="11529" width="9.109375" style="1"/>
    <col min="11530" max="11530" width="14.33203125" style="1" customWidth="1"/>
    <col min="11531" max="11531" width="12.5546875" style="1" customWidth="1"/>
    <col min="11532" max="11532" width="10.33203125" style="1" customWidth="1"/>
    <col min="11533" max="11770" width="9.109375" style="1"/>
    <col min="11771" max="11771" width="4.109375" style="1" bestFit="1" customWidth="1"/>
    <col min="11772" max="11772" width="32.44140625" style="1" bestFit="1" customWidth="1"/>
    <col min="11773" max="11782" width="9.109375" style="1"/>
    <col min="11783" max="11783" width="10.5546875" style="1" bestFit="1" customWidth="1"/>
    <col min="11784" max="11785" width="9.109375" style="1"/>
    <col min="11786" max="11786" width="14.33203125" style="1" customWidth="1"/>
    <col min="11787" max="11787" width="12.5546875" style="1" customWidth="1"/>
    <col min="11788" max="11788" width="10.33203125" style="1" customWidth="1"/>
    <col min="11789" max="12026" width="9.109375" style="1"/>
    <col min="12027" max="12027" width="4.109375" style="1" bestFit="1" customWidth="1"/>
    <col min="12028" max="12028" width="32.44140625" style="1" bestFit="1" customWidth="1"/>
    <col min="12029" max="12038" width="9.109375" style="1"/>
    <col min="12039" max="12039" width="10.5546875" style="1" bestFit="1" customWidth="1"/>
    <col min="12040" max="12041" width="9.109375" style="1"/>
    <col min="12042" max="12042" width="14.33203125" style="1" customWidth="1"/>
    <col min="12043" max="12043" width="12.5546875" style="1" customWidth="1"/>
    <col min="12044" max="12044" width="10.33203125" style="1" customWidth="1"/>
    <col min="12045" max="12282" width="9.109375" style="1"/>
    <col min="12283" max="12283" width="4.109375" style="1" bestFit="1" customWidth="1"/>
    <col min="12284" max="12284" width="32.44140625" style="1" bestFit="1" customWidth="1"/>
    <col min="12285" max="12294" width="9.109375" style="1"/>
    <col min="12295" max="12295" width="10.5546875" style="1" bestFit="1" customWidth="1"/>
    <col min="12296" max="12297" width="9.109375" style="1"/>
    <col min="12298" max="12298" width="14.33203125" style="1" customWidth="1"/>
    <col min="12299" max="12299" width="12.5546875" style="1" customWidth="1"/>
    <col min="12300" max="12300" width="10.33203125" style="1" customWidth="1"/>
    <col min="12301" max="12538" width="9.109375" style="1"/>
    <col min="12539" max="12539" width="4.109375" style="1" bestFit="1" customWidth="1"/>
    <col min="12540" max="12540" width="32.44140625" style="1" bestFit="1" customWidth="1"/>
    <col min="12541" max="12550" width="9.109375" style="1"/>
    <col min="12551" max="12551" width="10.5546875" style="1" bestFit="1" customWidth="1"/>
    <col min="12552" max="12553" width="9.109375" style="1"/>
    <col min="12554" max="12554" width="14.33203125" style="1" customWidth="1"/>
    <col min="12555" max="12555" width="12.5546875" style="1" customWidth="1"/>
    <col min="12556" max="12556" width="10.33203125" style="1" customWidth="1"/>
    <col min="12557" max="12794" width="9.109375" style="1"/>
    <col min="12795" max="12795" width="4.109375" style="1" bestFit="1" customWidth="1"/>
    <col min="12796" max="12796" width="32.44140625" style="1" bestFit="1" customWidth="1"/>
    <col min="12797" max="12806" width="9.109375" style="1"/>
    <col min="12807" max="12807" width="10.5546875" style="1" bestFit="1" customWidth="1"/>
    <col min="12808" max="12809" width="9.109375" style="1"/>
    <col min="12810" max="12810" width="14.33203125" style="1" customWidth="1"/>
    <col min="12811" max="12811" width="12.5546875" style="1" customWidth="1"/>
    <col min="12812" max="12812" width="10.33203125" style="1" customWidth="1"/>
    <col min="12813" max="13050" width="9.109375" style="1"/>
    <col min="13051" max="13051" width="4.109375" style="1" bestFit="1" customWidth="1"/>
    <col min="13052" max="13052" width="32.44140625" style="1" bestFit="1" customWidth="1"/>
    <col min="13053" max="13062" width="9.109375" style="1"/>
    <col min="13063" max="13063" width="10.5546875" style="1" bestFit="1" customWidth="1"/>
    <col min="13064" max="13065" width="9.109375" style="1"/>
    <col min="13066" max="13066" width="14.33203125" style="1" customWidth="1"/>
    <col min="13067" max="13067" width="12.5546875" style="1" customWidth="1"/>
    <col min="13068" max="13068" width="10.33203125" style="1" customWidth="1"/>
    <col min="13069" max="13306" width="9.109375" style="1"/>
    <col min="13307" max="13307" width="4.109375" style="1" bestFit="1" customWidth="1"/>
    <col min="13308" max="13308" width="32.44140625" style="1" bestFit="1" customWidth="1"/>
    <col min="13309" max="13318" width="9.109375" style="1"/>
    <col min="13319" max="13319" width="10.5546875" style="1" bestFit="1" customWidth="1"/>
    <col min="13320" max="13321" width="9.109375" style="1"/>
    <col min="13322" max="13322" width="14.33203125" style="1" customWidth="1"/>
    <col min="13323" max="13323" width="12.5546875" style="1" customWidth="1"/>
    <col min="13324" max="13324" width="10.33203125" style="1" customWidth="1"/>
    <col min="13325" max="13562" width="9.109375" style="1"/>
    <col min="13563" max="13563" width="4.109375" style="1" bestFit="1" customWidth="1"/>
    <col min="13564" max="13564" width="32.44140625" style="1" bestFit="1" customWidth="1"/>
    <col min="13565" max="13574" width="9.109375" style="1"/>
    <col min="13575" max="13575" width="10.5546875" style="1" bestFit="1" customWidth="1"/>
    <col min="13576" max="13577" width="9.109375" style="1"/>
    <col min="13578" max="13578" width="14.33203125" style="1" customWidth="1"/>
    <col min="13579" max="13579" width="12.5546875" style="1" customWidth="1"/>
    <col min="13580" max="13580" width="10.33203125" style="1" customWidth="1"/>
    <col min="13581" max="13818" width="9.109375" style="1"/>
    <col min="13819" max="13819" width="4.109375" style="1" bestFit="1" customWidth="1"/>
    <col min="13820" max="13820" width="32.44140625" style="1" bestFit="1" customWidth="1"/>
    <col min="13821" max="13830" width="9.109375" style="1"/>
    <col min="13831" max="13831" width="10.5546875" style="1" bestFit="1" customWidth="1"/>
    <col min="13832" max="13833" width="9.109375" style="1"/>
    <col min="13834" max="13834" width="14.33203125" style="1" customWidth="1"/>
    <col min="13835" max="13835" width="12.5546875" style="1" customWidth="1"/>
    <col min="13836" max="13836" width="10.33203125" style="1" customWidth="1"/>
    <col min="13837" max="14074" width="9.109375" style="1"/>
    <col min="14075" max="14075" width="4.109375" style="1" bestFit="1" customWidth="1"/>
    <col min="14076" max="14076" width="32.44140625" style="1" bestFit="1" customWidth="1"/>
    <col min="14077" max="14086" width="9.109375" style="1"/>
    <col min="14087" max="14087" width="10.5546875" style="1" bestFit="1" customWidth="1"/>
    <col min="14088" max="14089" width="9.109375" style="1"/>
    <col min="14090" max="14090" width="14.33203125" style="1" customWidth="1"/>
    <col min="14091" max="14091" width="12.5546875" style="1" customWidth="1"/>
    <col min="14092" max="14092" width="10.33203125" style="1" customWidth="1"/>
    <col min="14093" max="14330" width="9.109375" style="1"/>
    <col min="14331" max="14331" width="4.109375" style="1" bestFit="1" customWidth="1"/>
    <col min="14332" max="14332" width="32.44140625" style="1" bestFit="1" customWidth="1"/>
    <col min="14333" max="14342" width="9.109375" style="1"/>
    <col min="14343" max="14343" width="10.5546875" style="1" bestFit="1" customWidth="1"/>
    <col min="14344" max="14345" width="9.109375" style="1"/>
    <col min="14346" max="14346" width="14.33203125" style="1" customWidth="1"/>
    <col min="14347" max="14347" width="12.5546875" style="1" customWidth="1"/>
    <col min="14348" max="14348" width="10.33203125" style="1" customWidth="1"/>
    <col min="14349" max="14586" width="9.109375" style="1"/>
    <col min="14587" max="14587" width="4.109375" style="1" bestFit="1" customWidth="1"/>
    <col min="14588" max="14588" width="32.44140625" style="1" bestFit="1" customWidth="1"/>
    <col min="14589" max="14598" width="9.109375" style="1"/>
    <col min="14599" max="14599" width="10.5546875" style="1" bestFit="1" customWidth="1"/>
    <col min="14600" max="14601" width="9.109375" style="1"/>
    <col min="14602" max="14602" width="14.33203125" style="1" customWidth="1"/>
    <col min="14603" max="14603" width="12.5546875" style="1" customWidth="1"/>
    <col min="14604" max="14604" width="10.33203125" style="1" customWidth="1"/>
    <col min="14605" max="14842" width="9.109375" style="1"/>
    <col min="14843" max="14843" width="4.109375" style="1" bestFit="1" customWidth="1"/>
    <col min="14844" max="14844" width="32.44140625" style="1" bestFit="1" customWidth="1"/>
    <col min="14845" max="14854" width="9.109375" style="1"/>
    <col min="14855" max="14855" width="10.5546875" style="1" bestFit="1" customWidth="1"/>
    <col min="14856" max="14857" width="9.109375" style="1"/>
    <col min="14858" max="14858" width="14.33203125" style="1" customWidth="1"/>
    <col min="14859" max="14859" width="12.5546875" style="1" customWidth="1"/>
    <col min="14860" max="14860" width="10.33203125" style="1" customWidth="1"/>
    <col min="14861" max="15098" width="9.109375" style="1"/>
    <col min="15099" max="15099" width="4.109375" style="1" bestFit="1" customWidth="1"/>
    <col min="15100" max="15100" width="32.44140625" style="1" bestFit="1" customWidth="1"/>
    <col min="15101" max="15110" width="9.109375" style="1"/>
    <col min="15111" max="15111" width="10.5546875" style="1" bestFit="1" customWidth="1"/>
    <col min="15112" max="15113" width="9.109375" style="1"/>
    <col min="15114" max="15114" width="14.33203125" style="1" customWidth="1"/>
    <col min="15115" max="15115" width="12.5546875" style="1" customWidth="1"/>
    <col min="15116" max="15116" width="10.33203125" style="1" customWidth="1"/>
    <col min="15117" max="15354" width="9.109375" style="1"/>
    <col min="15355" max="15355" width="4.109375" style="1" bestFit="1" customWidth="1"/>
    <col min="15356" max="15356" width="32.44140625" style="1" bestFit="1" customWidth="1"/>
    <col min="15357" max="15366" width="9.109375" style="1"/>
    <col min="15367" max="15367" width="10.5546875" style="1" bestFit="1" customWidth="1"/>
    <col min="15368" max="15369" width="9.109375" style="1"/>
    <col min="15370" max="15370" width="14.33203125" style="1" customWidth="1"/>
    <col min="15371" max="15371" width="12.5546875" style="1" customWidth="1"/>
    <col min="15372" max="15372" width="10.33203125" style="1" customWidth="1"/>
    <col min="15373" max="15610" width="9.109375" style="1"/>
    <col min="15611" max="15611" width="4.109375" style="1" bestFit="1" customWidth="1"/>
    <col min="15612" max="15612" width="32.44140625" style="1" bestFit="1" customWidth="1"/>
    <col min="15613" max="15622" width="9.109375" style="1"/>
    <col min="15623" max="15623" width="10.5546875" style="1" bestFit="1" customWidth="1"/>
    <col min="15624" max="15625" width="9.109375" style="1"/>
    <col min="15626" max="15626" width="14.33203125" style="1" customWidth="1"/>
    <col min="15627" max="15627" width="12.5546875" style="1" customWidth="1"/>
    <col min="15628" max="15628" width="10.33203125" style="1" customWidth="1"/>
    <col min="15629" max="15866" width="9.109375" style="1"/>
    <col min="15867" max="15867" width="4.109375" style="1" bestFit="1" customWidth="1"/>
    <col min="15868" max="15868" width="32.44140625" style="1" bestFit="1" customWidth="1"/>
    <col min="15869" max="15878" width="9.109375" style="1"/>
    <col min="15879" max="15879" width="10.5546875" style="1" bestFit="1" customWidth="1"/>
    <col min="15880" max="15881" width="9.109375" style="1"/>
    <col min="15882" max="15882" width="14.33203125" style="1" customWidth="1"/>
    <col min="15883" max="15883" width="12.5546875" style="1" customWidth="1"/>
    <col min="15884" max="15884" width="10.33203125" style="1" customWidth="1"/>
    <col min="15885" max="16122" width="9.109375" style="1"/>
    <col min="16123" max="16123" width="4.109375" style="1" bestFit="1" customWidth="1"/>
    <col min="16124" max="16124" width="32.44140625" style="1" bestFit="1" customWidth="1"/>
    <col min="16125" max="16134" width="9.109375" style="1"/>
    <col min="16135" max="16135" width="10.5546875" style="1" bestFit="1" customWidth="1"/>
    <col min="16136" max="16137" width="9.109375" style="1"/>
    <col min="16138" max="16138" width="14.33203125" style="1" customWidth="1"/>
    <col min="16139" max="16139" width="12.5546875" style="1" customWidth="1"/>
    <col min="16140" max="16140" width="10.33203125" style="1" customWidth="1"/>
    <col min="16141" max="16383" width="9.109375" style="1"/>
    <col min="16384" max="16384" width="9.109375" style="1" customWidth="1"/>
  </cols>
  <sheetData>
    <row r="3" spans="2:12" ht="19.5" customHeight="1" x14ac:dyDescent="0.3">
      <c r="B3" s="7" t="s">
        <v>0</v>
      </c>
      <c r="C3" s="7" t="s">
        <v>1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</row>
    <row r="4" spans="2:12" ht="41.25" customHeight="1" x14ac:dyDescent="0.3">
      <c r="B4" s="4" t="s">
        <v>2</v>
      </c>
      <c r="C4" s="5" t="s">
        <v>3</v>
      </c>
      <c r="D4" s="4">
        <v>847.27</v>
      </c>
      <c r="E4" s="4">
        <v>100</v>
      </c>
      <c r="F4" s="4">
        <v>847.27</v>
      </c>
      <c r="G4" s="4">
        <v>100</v>
      </c>
      <c r="H4" s="4">
        <v>847.27</v>
      </c>
      <c r="I4" s="4">
        <v>100</v>
      </c>
      <c r="J4" s="2"/>
      <c r="K4" s="2"/>
      <c r="L4" s="2"/>
    </row>
    <row r="5" spans="2:12" ht="41.25" customHeight="1" x14ac:dyDescent="0.3">
      <c r="B5" s="4" t="s">
        <v>4</v>
      </c>
      <c r="C5" s="5" t="s">
        <v>5</v>
      </c>
      <c r="D5" s="4">
        <v>490.15</v>
      </c>
      <c r="E5" s="6">
        <f>D5/D4*100</f>
        <v>57.85050810249389</v>
      </c>
      <c r="F5" s="4">
        <v>490.15</v>
      </c>
      <c r="G5" s="4">
        <v>57.85</v>
      </c>
      <c r="H5" s="4">
        <v>490.15</v>
      </c>
      <c r="I5" s="4">
        <v>57.85</v>
      </c>
      <c r="J5" s="2"/>
      <c r="K5" s="2"/>
      <c r="L5" s="2"/>
    </row>
    <row r="6" spans="2:12" ht="41.25" customHeight="1" x14ac:dyDescent="0.3">
      <c r="B6" s="4" t="s">
        <v>6</v>
      </c>
      <c r="C6" s="5" t="s">
        <v>7</v>
      </c>
      <c r="D6" s="4">
        <v>79.17</v>
      </c>
      <c r="E6" s="6">
        <f>D6/D4*100</f>
        <v>9.3441287901141319</v>
      </c>
      <c r="F6" s="4">
        <v>70.77</v>
      </c>
      <c r="G6" s="4">
        <v>8.35</v>
      </c>
      <c r="H6" s="6">
        <f>H4-(H5+H7)</f>
        <v>55.190000000000055</v>
      </c>
      <c r="I6" s="6">
        <f>H6/H4*100</f>
        <v>6.5138621690842422</v>
      </c>
      <c r="J6" s="2"/>
      <c r="K6" s="2"/>
      <c r="L6" s="2"/>
    </row>
    <row r="7" spans="2:12" ht="41.25" customHeight="1" x14ac:dyDescent="0.3">
      <c r="B7" s="4" t="s">
        <v>8</v>
      </c>
      <c r="C7" s="5" t="s">
        <v>9</v>
      </c>
      <c r="D7" s="4">
        <v>277.95</v>
      </c>
      <c r="E7" s="6">
        <f>D7/D4*100</f>
        <v>32.805363107391976</v>
      </c>
      <c r="F7" s="4">
        <v>286.35000000000002</v>
      </c>
      <c r="G7" s="6">
        <f>F7/F4*100</f>
        <v>33.796782607669343</v>
      </c>
      <c r="H7" s="6">
        <f>F7+15.58</f>
        <v>301.93</v>
      </c>
      <c r="I7" s="6">
        <f>H7/H4*100</f>
        <v>35.635629728421875</v>
      </c>
      <c r="J7" s="2"/>
      <c r="K7" s="2"/>
      <c r="L7" s="2"/>
    </row>
  </sheetData>
  <pageMargins left="0.51181102362204722" right="0.51181102362204722" top="0.51181102362204722" bottom="0.51181102362204722" header="0.31496062992125984" footer="0.31496062992125984"/>
  <pageSetup paperSize="5" scale="93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DB Drainase 2021</vt:lpstr>
      <vt:lpstr>'DB Drainase 2021'!Print_Area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2022-04-14T02:01:06Z</cp:lastPrinted>
  <dcterms:created xsi:type="dcterms:W3CDTF">2021-02-08T02:31:17Z</dcterms:created>
  <dcterms:modified xsi:type="dcterms:W3CDTF">2026-04-02T01:43:02Z</dcterms:modified>
</cp:coreProperties>
</file>